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13\"/>
    </mc:Choice>
  </mc:AlternateContent>
  <bookViews>
    <workbookView xWindow="0" yWindow="0" windowWidth="19512" windowHeight="7776"/>
  </bookViews>
  <sheets>
    <sheet name="Budg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517" i="1" l="1"/>
  <c r="H6517" i="1" s="1"/>
  <c r="G6516" i="1"/>
  <c r="G6519" i="1" s="1"/>
  <c r="G6500" i="1"/>
  <c r="H6500" i="1" s="1"/>
  <c r="G6499" i="1"/>
  <c r="G6483" i="1"/>
  <c r="H6483" i="1" s="1"/>
  <c r="G6482" i="1"/>
  <c r="G6498" i="1" s="1"/>
  <c r="H6498" i="1" s="1"/>
  <c r="G6466" i="1"/>
  <c r="H6466" i="1" s="1"/>
  <c r="G6465" i="1"/>
  <c r="G6449" i="1"/>
  <c r="H6449" i="1" s="1"/>
  <c r="G6448" i="1"/>
  <c r="G6461" i="1" s="1"/>
  <c r="H6461" i="1" s="1"/>
  <c r="G6432" i="1"/>
  <c r="H6432" i="1" s="1"/>
  <c r="G6431" i="1"/>
  <c r="G6434" i="1" s="1"/>
  <c r="G6415" i="1"/>
  <c r="H6415" i="1" s="1"/>
  <c r="G6414" i="1"/>
  <c r="G6428" i="1" s="1"/>
  <c r="G6429" i="1" s="1"/>
  <c r="H6429" i="1" s="1"/>
  <c r="G6398" i="1"/>
  <c r="H6398" i="1" s="1"/>
  <c r="G6397" i="1"/>
  <c r="H6397" i="1" s="1"/>
  <c r="G6381" i="1"/>
  <c r="H6381" i="1" s="1"/>
  <c r="G6380" i="1"/>
  <c r="G6396" i="1" s="1"/>
  <c r="H6396" i="1" s="1"/>
  <c r="G6364" i="1"/>
  <c r="H6364" i="1" s="1"/>
  <c r="G6363" i="1"/>
  <c r="H6363" i="1" s="1"/>
  <c r="G6347" i="1"/>
  <c r="H6347" i="1" s="1"/>
  <c r="G6346" i="1"/>
  <c r="G6348" i="1" s="1"/>
  <c r="H6348" i="1" s="1"/>
  <c r="G6330" i="1"/>
  <c r="H6330" i="1" s="1"/>
  <c r="G6329" i="1"/>
  <c r="G6334" i="1" s="1"/>
  <c r="G6313" i="1"/>
  <c r="H6313" i="1" s="1"/>
  <c r="G6312" i="1"/>
  <c r="G6296" i="1"/>
  <c r="H6296" i="1" s="1"/>
  <c r="G6295" i="1"/>
  <c r="G6300" i="1" s="1"/>
  <c r="G6279" i="1"/>
  <c r="H6279" i="1" s="1"/>
  <c r="G6278" i="1"/>
  <c r="G6280" i="1" s="1"/>
  <c r="H6280" i="1" s="1"/>
  <c r="G6262" i="1"/>
  <c r="H6262" i="1" s="1"/>
  <c r="G6261" i="1"/>
  <c r="G6272" i="1" s="1"/>
  <c r="H6272" i="1" s="1"/>
  <c r="G6245" i="1"/>
  <c r="H6245" i="1" s="1"/>
  <c r="G6244" i="1"/>
  <c r="G6257" i="1" s="1"/>
  <c r="H6257" i="1" s="1"/>
  <c r="G6228" i="1"/>
  <c r="H6228" i="1" s="1"/>
  <c r="G6227" i="1"/>
  <c r="G6243" i="1" s="1"/>
  <c r="H6243" i="1" s="1"/>
  <c r="G6211" i="1"/>
  <c r="H6211" i="1" s="1"/>
  <c r="G6210" i="1"/>
  <c r="G6223" i="1" s="1"/>
  <c r="H6223" i="1" s="1"/>
  <c r="G6194" i="1"/>
  <c r="H6194" i="1" s="1"/>
  <c r="G6193" i="1"/>
  <c r="G6209" i="1" s="1"/>
  <c r="H6209" i="1" s="1"/>
  <c r="G6177" i="1"/>
  <c r="H6177" i="1" s="1"/>
  <c r="G6176" i="1"/>
  <c r="G6189" i="1" s="1"/>
  <c r="H6189" i="1" s="1"/>
  <c r="G6160" i="1"/>
  <c r="H6160" i="1" s="1"/>
  <c r="G6159" i="1"/>
  <c r="H6159" i="1" s="1"/>
  <c r="G6143" i="1"/>
  <c r="H6143" i="1" s="1"/>
  <c r="G6142" i="1"/>
  <c r="G6145" i="1" s="1"/>
  <c r="G6126" i="1"/>
  <c r="H6126" i="1" s="1"/>
  <c r="G6125" i="1"/>
  <c r="G6139" i="1" s="1"/>
  <c r="G6109" i="1"/>
  <c r="H6109" i="1" s="1"/>
  <c r="G6108" i="1"/>
  <c r="G6121" i="1" s="1"/>
  <c r="H6121" i="1" s="1"/>
  <c r="G6092" i="1"/>
  <c r="H6092" i="1" s="1"/>
  <c r="G6091" i="1"/>
  <c r="G6107" i="1" s="1"/>
  <c r="H6107" i="1" s="1"/>
  <c r="G6075" i="1"/>
  <c r="H6075" i="1" s="1"/>
  <c r="G6074" i="1"/>
  <c r="G6087" i="1" s="1"/>
  <c r="H6087" i="1" s="1"/>
  <c r="G6058" i="1"/>
  <c r="H6058" i="1" s="1"/>
  <c r="G6057" i="1"/>
  <c r="G6041" i="1"/>
  <c r="H6041" i="1" s="1"/>
  <c r="G6040" i="1"/>
  <c r="G6053" i="1" s="1"/>
  <c r="H6053" i="1" s="1"/>
  <c r="G6024" i="1"/>
  <c r="H6024" i="1" s="1"/>
  <c r="G6023" i="1"/>
  <c r="G6039" i="1" s="1"/>
  <c r="H6039" i="1" s="1"/>
  <c r="G6007" i="1"/>
  <c r="H6007" i="1" s="1"/>
  <c r="G6006" i="1"/>
  <c r="G6019" i="1" s="1"/>
  <c r="H6019" i="1" s="1"/>
  <c r="G5990" i="1"/>
  <c r="H5990" i="1" s="1"/>
  <c r="G5989" i="1"/>
  <c r="G5994" i="1" s="1"/>
  <c r="G5996" i="1" s="1"/>
  <c r="H5996" i="1" s="1"/>
  <c r="G5973" i="1"/>
  <c r="H5973" i="1" s="1"/>
  <c r="G5972" i="1"/>
  <c r="G5986" i="1" s="1"/>
  <c r="G5956" i="1"/>
  <c r="H5956" i="1" s="1"/>
  <c r="G5955" i="1"/>
  <c r="G5960" i="1" s="1"/>
  <c r="G5962" i="1" s="1"/>
  <c r="H5962" i="1" s="1"/>
  <c r="G5939" i="1"/>
  <c r="H5939" i="1" s="1"/>
  <c r="G5938" i="1"/>
  <c r="G5952" i="1" s="1"/>
  <c r="G5922" i="1"/>
  <c r="H5922" i="1" s="1"/>
  <c r="G5921" i="1"/>
  <c r="G5924" i="1" s="1"/>
  <c r="G5905" i="1"/>
  <c r="H5905" i="1" s="1"/>
  <c r="G5904" i="1"/>
  <c r="G5918" i="1" s="1"/>
  <c r="G5888" i="1"/>
  <c r="H5888" i="1" s="1"/>
  <c r="G5887" i="1"/>
  <c r="G5890" i="1" s="1"/>
  <c r="G5871" i="1"/>
  <c r="H5871" i="1" s="1"/>
  <c r="G5870" i="1"/>
  <c r="G5875" i="1" s="1"/>
  <c r="G5854" i="1"/>
  <c r="H5854" i="1" s="1"/>
  <c r="G5853" i="1"/>
  <c r="G5858" i="1" s="1"/>
  <c r="G5837" i="1"/>
  <c r="H5837" i="1" s="1"/>
  <c r="G5836" i="1"/>
  <c r="G5820" i="1"/>
  <c r="H5820" i="1" s="1"/>
  <c r="G5819" i="1"/>
  <c r="G5803" i="1"/>
  <c r="H5803" i="1" s="1"/>
  <c r="G5802" i="1"/>
  <c r="G5804" i="1" s="1"/>
  <c r="H5804" i="1" s="1"/>
  <c r="G5786" i="1"/>
  <c r="H5786" i="1" s="1"/>
  <c r="G5785" i="1"/>
  <c r="G5790" i="1" s="1"/>
  <c r="G5769" i="1"/>
  <c r="H5769" i="1" s="1"/>
  <c r="G5768" i="1"/>
  <c r="G5770" i="1" s="1"/>
  <c r="H5770" i="1" s="1"/>
  <c r="G5752" i="1"/>
  <c r="H5752" i="1" s="1"/>
  <c r="G5751" i="1"/>
  <c r="G5762" i="1" s="1"/>
  <c r="H5762" i="1" s="1"/>
  <c r="G5735" i="1"/>
  <c r="H5735" i="1" s="1"/>
  <c r="G5734" i="1"/>
  <c r="G5736" i="1" s="1"/>
  <c r="H5736" i="1" s="1"/>
  <c r="G5718" i="1"/>
  <c r="H5718" i="1" s="1"/>
  <c r="G5717" i="1"/>
  <c r="G5730" i="1" s="1"/>
  <c r="H5730" i="1" s="1"/>
  <c r="G5701" i="1"/>
  <c r="H5701" i="1" s="1"/>
  <c r="G5700" i="1"/>
  <c r="G5716" i="1" s="1"/>
  <c r="H5716" i="1" s="1"/>
  <c r="G5684" i="1"/>
  <c r="H5684" i="1" s="1"/>
  <c r="G5683" i="1"/>
  <c r="G5699" i="1" s="1"/>
  <c r="H5699" i="1" s="1"/>
  <c r="G5667" i="1"/>
  <c r="H5667" i="1" s="1"/>
  <c r="G5666" i="1"/>
  <c r="G5668" i="1" s="1"/>
  <c r="H5668" i="1" s="1"/>
  <c r="G5650" i="1"/>
  <c r="H5650" i="1" s="1"/>
  <c r="G5649" i="1"/>
  <c r="H5649" i="1" s="1"/>
  <c r="G5633" i="1"/>
  <c r="H5633" i="1" s="1"/>
  <c r="G5632" i="1"/>
  <c r="G5634" i="1" s="1"/>
  <c r="H5634" i="1" s="1"/>
  <c r="G5616" i="1"/>
  <c r="H5616" i="1" s="1"/>
  <c r="G5615" i="1"/>
  <c r="G5617" i="1" s="1"/>
  <c r="H5617" i="1" s="1"/>
  <c r="G5599" i="1"/>
  <c r="H5599" i="1" s="1"/>
  <c r="G5598" i="1"/>
  <c r="G5582" i="1"/>
  <c r="H5582" i="1" s="1"/>
  <c r="G5581" i="1"/>
  <c r="G5597" i="1" s="1"/>
  <c r="H5597" i="1" s="1"/>
  <c r="G5565" i="1"/>
  <c r="H5565" i="1" s="1"/>
  <c r="G5564" i="1"/>
  <c r="G5566" i="1" s="1"/>
  <c r="H5566" i="1" s="1"/>
  <c r="G5548" i="1"/>
  <c r="H5548" i="1" s="1"/>
  <c r="G5547" i="1"/>
  <c r="H5547" i="1" s="1"/>
  <c r="G5531" i="1"/>
  <c r="H5531" i="1" s="1"/>
  <c r="G5530" i="1"/>
  <c r="G5542" i="1" s="1"/>
  <c r="H5542" i="1" s="1"/>
  <c r="G5514" i="1"/>
  <c r="H5514" i="1" s="1"/>
  <c r="G5513" i="1"/>
  <c r="G5524" i="1" s="1"/>
  <c r="H5524" i="1" s="1"/>
  <c r="G5497" i="1"/>
  <c r="H5497" i="1" s="1"/>
  <c r="G5496" i="1"/>
  <c r="G5480" i="1"/>
  <c r="H5480" i="1" s="1"/>
  <c r="G5479" i="1"/>
  <c r="G5492" i="1" s="1"/>
  <c r="H5492" i="1" s="1"/>
  <c r="G5463" i="1"/>
  <c r="H5463" i="1" s="1"/>
  <c r="G5462" i="1"/>
  <c r="G5474" i="1" s="1"/>
  <c r="H5474" i="1" s="1"/>
  <c r="G5446" i="1"/>
  <c r="H5446" i="1" s="1"/>
  <c r="G5445" i="1"/>
  <c r="G5458" i="1" s="1"/>
  <c r="H5458" i="1" s="1"/>
  <c r="G5429" i="1"/>
  <c r="H5429" i="1" s="1"/>
  <c r="G5428" i="1"/>
  <c r="G5430" i="1" s="1"/>
  <c r="H5430" i="1" s="1"/>
  <c r="G5412" i="1"/>
  <c r="H5412" i="1" s="1"/>
  <c r="G5411" i="1"/>
  <c r="H5411" i="1" s="1"/>
  <c r="G5395" i="1"/>
  <c r="H5395" i="1" s="1"/>
  <c r="G5394" i="1"/>
  <c r="G5406" i="1" s="1"/>
  <c r="H5406" i="1" s="1"/>
  <c r="G5378" i="1"/>
  <c r="H5378" i="1" s="1"/>
  <c r="G5377" i="1"/>
  <c r="G5388" i="1" s="1"/>
  <c r="H5388" i="1" s="1"/>
  <c r="G5361" i="1"/>
  <c r="H5361" i="1" s="1"/>
  <c r="G5360" i="1"/>
  <c r="G5344" i="1"/>
  <c r="H5344" i="1" s="1"/>
  <c r="G5343" i="1"/>
  <c r="G5348" i="1" s="1"/>
  <c r="G5350" i="1" s="1"/>
  <c r="H5350" i="1" s="1"/>
  <c r="G5327" i="1"/>
  <c r="H5327" i="1" s="1"/>
  <c r="G5326" i="1"/>
  <c r="G5337" i="1" s="1"/>
  <c r="H5337" i="1" s="1"/>
  <c r="G5310" i="1"/>
  <c r="H5310" i="1" s="1"/>
  <c r="G5309" i="1"/>
  <c r="G5323" i="1" s="1"/>
  <c r="H5323" i="1" s="1"/>
  <c r="G5293" i="1"/>
  <c r="H5293" i="1" s="1"/>
  <c r="G5292" i="1"/>
  <c r="G5294" i="1" s="1"/>
  <c r="H5294" i="1" s="1"/>
  <c r="G5276" i="1"/>
  <c r="H5276" i="1" s="1"/>
  <c r="G5275" i="1"/>
  <c r="H5275" i="1" s="1"/>
  <c r="G5259" i="1"/>
  <c r="H5259" i="1" s="1"/>
  <c r="G5258" i="1"/>
  <c r="G5263" i="1" s="1"/>
  <c r="G5266" i="1" s="1"/>
  <c r="H5266" i="1" s="1"/>
  <c r="G5242" i="1"/>
  <c r="H5242" i="1" s="1"/>
  <c r="G5241" i="1"/>
  <c r="G5243" i="1" s="1"/>
  <c r="H5243" i="1" s="1"/>
  <c r="G5225" i="1"/>
  <c r="H5225" i="1" s="1"/>
  <c r="G5224" i="1"/>
  <c r="G5229" i="1" s="1"/>
  <c r="G5208" i="1"/>
  <c r="H5208" i="1" s="1"/>
  <c r="G5207" i="1"/>
  <c r="G5191" i="1"/>
  <c r="H5191" i="1" s="1"/>
  <c r="G5190" i="1"/>
  <c r="G5174" i="1"/>
  <c r="H5174" i="1" s="1"/>
  <c r="G5173" i="1"/>
  <c r="G5185" i="1" s="1"/>
  <c r="H5185" i="1" s="1"/>
  <c r="G5157" i="1"/>
  <c r="H5157" i="1" s="1"/>
  <c r="G5156" i="1"/>
  <c r="H5156" i="1" s="1"/>
  <c r="G5140" i="1"/>
  <c r="H5140" i="1" s="1"/>
  <c r="G5139" i="1"/>
  <c r="G5141" i="1" s="1"/>
  <c r="H5141" i="1" s="1"/>
  <c r="G5123" i="1"/>
  <c r="H5123" i="1" s="1"/>
  <c r="G5122" i="1"/>
  <c r="G5127" i="1" s="1"/>
  <c r="G5129" i="1" s="1"/>
  <c r="H5129" i="1" s="1"/>
  <c r="G5106" i="1"/>
  <c r="H5106" i="1" s="1"/>
  <c r="G5105" i="1"/>
  <c r="G5121" i="1" s="1"/>
  <c r="H5121" i="1" s="1"/>
  <c r="G5089" i="1"/>
  <c r="H5089" i="1" s="1"/>
  <c r="G5088" i="1"/>
  <c r="H5088" i="1" s="1"/>
  <c r="G5072" i="1"/>
  <c r="H5072" i="1" s="1"/>
  <c r="G5071" i="1"/>
  <c r="G5087" i="1" s="1"/>
  <c r="H5087" i="1" s="1"/>
  <c r="G5055" i="1"/>
  <c r="H5055" i="1" s="1"/>
  <c r="G5054" i="1"/>
  <c r="G5068" i="1" s="1"/>
  <c r="G5038" i="1"/>
  <c r="H5038" i="1" s="1"/>
  <c r="G5037" i="1"/>
  <c r="G5050" i="1" s="1"/>
  <c r="H5050" i="1" s="1"/>
  <c r="G5021" i="1"/>
  <c r="H5021" i="1" s="1"/>
  <c r="G5020" i="1"/>
  <c r="H5020" i="1" s="1"/>
  <c r="G5004" i="1"/>
  <c r="H5004" i="1" s="1"/>
  <c r="G5003" i="1"/>
  <c r="H5003" i="1" s="1"/>
  <c r="G4987" i="1"/>
  <c r="H4987" i="1" s="1"/>
  <c r="G4986" i="1"/>
  <c r="H4986" i="1" s="1"/>
  <c r="G4971" i="1"/>
  <c r="H4971" i="1" s="1"/>
  <c r="G4970" i="1"/>
  <c r="H4970" i="1" s="1"/>
  <c r="G4969" i="1"/>
  <c r="H4969" i="1" s="1"/>
  <c r="G4953" i="1"/>
  <c r="H4953" i="1" s="1"/>
  <c r="G4952" i="1"/>
  <c r="G4955" i="1" s="1"/>
  <c r="H4955" i="1" s="1"/>
  <c r="G4936" i="1"/>
  <c r="H4936" i="1" s="1"/>
  <c r="G4935" i="1"/>
  <c r="G4919" i="1"/>
  <c r="H4919" i="1" s="1"/>
  <c r="G4918" i="1"/>
  <c r="H4918" i="1" s="1"/>
  <c r="G4902" i="1"/>
  <c r="H4902" i="1" s="1"/>
  <c r="G4901" i="1"/>
  <c r="G4914" i="1" s="1"/>
  <c r="H4914" i="1" s="1"/>
  <c r="G4885" i="1"/>
  <c r="H4885" i="1" s="1"/>
  <c r="G4884" i="1"/>
  <c r="G4868" i="1"/>
  <c r="H4868" i="1" s="1"/>
  <c r="G4867" i="1"/>
  <c r="G4883" i="1" s="1"/>
  <c r="H4883" i="1" s="1"/>
  <c r="G4851" i="1"/>
  <c r="H4851" i="1" s="1"/>
  <c r="G4850" i="1"/>
  <c r="G4834" i="1"/>
  <c r="H4834" i="1" s="1"/>
  <c r="G4833" i="1"/>
  <c r="G4817" i="1"/>
  <c r="H4817" i="1" s="1"/>
  <c r="G4816" i="1"/>
  <c r="G4818" i="1" s="1"/>
  <c r="H4818" i="1" s="1"/>
  <c r="G4800" i="1"/>
  <c r="H4800" i="1" s="1"/>
  <c r="G4799" i="1"/>
  <c r="G4783" i="1"/>
  <c r="H4783" i="1" s="1"/>
  <c r="G4782" i="1"/>
  <c r="G4796" i="1" s="1"/>
  <c r="G4766" i="1"/>
  <c r="H4766" i="1" s="1"/>
  <c r="G4765" i="1"/>
  <c r="G4778" i="1" s="1"/>
  <c r="H4778" i="1" s="1"/>
  <c r="G4749" i="1"/>
  <c r="H4749" i="1" s="1"/>
  <c r="G4748" i="1"/>
  <c r="G4751" i="1" s="1"/>
  <c r="G4732" i="1"/>
  <c r="H4732" i="1" s="1"/>
  <c r="G4731" i="1"/>
  <c r="G4715" i="1"/>
  <c r="H4715" i="1" s="1"/>
  <c r="G4714" i="1"/>
  <c r="G4728" i="1" s="1"/>
  <c r="G4698" i="1"/>
  <c r="H4698" i="1" s="1"/>
  <c r="G4697" i="1"/>
  <c r="G4702" i="1" s="1"/>
  <c r="G4705" i="1" s="1"/>
  <c r="H4705" i="1" s="1"/>
  <c r="G4681" i="1"/>
  <c r="H4681" i="1" s="1"/>
  <c r="G4680" i="1"/>
  <c r="G4696" i="1" s="1"/>
  <c r="H4696" i="1" s="1"/>
  <c r="G4664" i="1"/>
  <c r="H4664" i="1" s="1"/>
  <c r="G4663" i="1"/>
  <c r="H4663" i="1" s="1"/>
  <c r="G4647" i="1"/>
  <c r="H4647" i="1" s="1"/>
  <c r="G4646" i="1"/>
  <c r="G4660" i="1" s="1"/>
  <c r="G4630" i="1"/>
  <c r="H4630" i="1" s="1"/>
  <c r="G4629" i="1"/>
  <c r="G4613" i="1"/>
  <c r="H4613" i="1" s="1"/>
  <c r="G4612" i="1"/>
  <c r="G4596" i="1"/>
  <c r="H4596" i="1" s="1"/>
  <c r="G4595" i="1"/>
  <c r="G4579" i="1"/>
  <c r="H4579" i="1" s="1"/>
  <c r="G4578" i="1"/>
  <c r="G4592" i="1" s="1"/>
  <c r="H4592" i="1" s="1"/>
  <c r="G4562" i="1"/>
  <c r="H4562" i="1" s="1"/>
  <c r="G4561" i="1"/>
  <c r="G4563" i="1" s="1"/>
  <c r="H4563" i="1" s="1"/>
  <c r="G4545" i="1"/>
  <c r="H4545" i="1" s="1"/>
  <c r="G4544" i="1"/>
  <c r="G4555" i="1" s="1"/>
  <c r="H4555" i="1" s="1"/>
  <c r="G4528" i="1"/>
  <c r="H4528" i="1" s="1"/>
  <c r="G4527" i="1"/>
  <c r="H4527" i="1" s="1"/>
  <c r="G4511" i="1"/>
  <c r="H4511" i="1" s="1"/>
  <c r="G4510" i="1"/>
  <c r="G4513" i="1" s="1"/>
  <c r="G4494" i="1"/>
  <c r="H4494" i="1" s="1"/>
  <c r="G4493" i="1"/>
  <c r="H4493" i="1" s="1"/>
  <c r="G4477" i="1"/>
  <c r="H4477" i="1" s="1"/>
  <c r="G4476" i="1"/>
  <c r="G4488" i="1" s="1"/>
  <c r="H4488" i="1" s="1"/>
  <c r="G4460" i="1"/>
  <c r="H4460" i="1" s="1"/>
  <c r="G4459" i="1"/>
  <c r="G4475" i="1" s="1"/>
  <c r="H4475" i="1" s="1"/>
  <c r="G4443" i="1"/>
  <c r="H4443" i="1" s="1"/>
  <c r="G4442" i="1"/>
  <c r="G4426" i="1"/>
  <c r="H4426" i="1" s="1"/>
  <c r="G4425" i="1"/>
  <c r="G4409" i="1"/>
  <c r="H4409" i="1" s="1"/>
  <c r="G4408" i="1"/>
  <c r="G4410" i="1" s="1"/>
  <c r="H4410" i="1" s="1"/>
  <c r="G4392" i="1"/>
  <c r="H4392" i="1" s="1"/>
  <c r="G4391" i="1"/>
  <c r="G4394" i="1" s="1"/>
  <c r="G4395" i="1" s="1"/>
  <c r="H4395" i="1" s="1"/>
  <c r="G4375" i="1"/>
  <c r="H4375" i="1" s="1"/>
  <c r="G4374" i="1"/>
  <c r="G4390" i="1" s="1"/>
  <c r="H4390" i="1" s="1"/>
  <c r="G4358" i="1"/>
  <c r="H4358" i="1" s="1"/>
  <c r="G4357" i="1"/>
  <c r="G4373" i="1" s="1"/>
  <c r="H4373" i="1" s="1"/>
  <c r="G4341" i="1"/>
  <c r="H4341" i="1" s="1"/>
  <c r="G4340" i="1"/>
  <c r="G4324" i="1"/>
  <c r="H4324" i="1" s="1"/>
  <c r="G4323" i="1"/>
  <c r="G4328" i="1" s="1"/>
  <c r="G4307" i="1"/>
  <c r="H4307" i="1" s="1"/>
  <c r="G4306" i="1"/>
  <c r="G4318" i="1" s="1"/>
  <c r="H4318" i="1" s="1"/>
  <c r="G4290" i="1"/>
  <c r="H4290" i="1" s="1"/>
  <c r="G4289" i="1"/>
  <c r="G4292" i="1" s="1"/>
  <c r="G4273" i="1"/>
  <c r="H4273" i="1" s="1"/>
  <c r="G4272" i="1"/>
  <c r="G4284" i="1" s="1"/>
  <c r="H4284" i="1" s="1"/>
  <c r="G4256" i="1"/>
  <c r="H4256" i="1" s="1"/>
  <c r="G4255" i="1"/>
  <c r="G4271" i="1" s="1"/>
  <c r="H4271" i="1" s="1"/>
  <c r="G4239" i="1"/>
  <c r="H4239" i="1" s="1"/>
  <c r="G4238" i="1"/>
  <c r="G4250" i="1" s="1"/>
  <c r="H4250" i="1" s="1"/>
  <c r="G4222" i="1"/>
  <c r="H4222" i="1" s="1"/>
  <c r="G4221" i="1"/>
  <c r="G4234" i="1" s="1"/>
  <c r="H4234" i="1" s="1"/>
  <c r="G4205" i="1"/>
  <c r="H4205" i="1" s="1"/>
  <c r="G4204" i="1"/>
  <c r="G4216" i="1" s="1"/>
  <c r="H4216" i="1" s="1"/>
  <c r="G4188" i="1"/>
  <c r="H4188" i="1" s="1"/>
  <c r="G4187" i="1"/>
  <c r="G4192" i="1" s="1"/>
  <c r="G4171" i="1"/>
  <c r="H4171" i="1" s="1"/>
  <c r="G4170" i="1"/>
  <c r="G4154" i="1"/>
  <c r="H4154" i="1" s="1"/>
  <c r="G4153" i="1"/>
  <c r="G4155" i="1" s="1"/>
  <c r="H4155" i="1" s="1"/>
  <c r="G4137" i="1"/>
  <c r="H4137" i="1" s="1"/>
  <c r="G4136" i="1"/>
  <c r="G4152" i="1" s="1"/>
  <c r="H4152" i="1" s="1"/>
  <c r="G4120" i="1"/>
  <c r="H4120" i="1" s="1"/>
  <c r="G4119" i="1"/>
  <c r="G4132" i="1" s="1"/>
  <c r="H4132" i="1" s="1"/>
  <c r="G4103" i="1"/>
  <c r="H4103" i="1" s="1"/>
  <c r="G4102" i="1"/>
  <c r="G4086" i="1"/>
  <c r="H4086" i="1" s="1"/>
  <c r="G4085" i="1"/>
  <c r="G4099" i="1" s="1"/>
  <c r="H4099" i="1" s="1"/>
  <c r="G4069" i="1"/>
  <c r="H4069" i="1" s="1"/>
  <c r="G4068" i="1"/>
  <c r="G4052" i="1"/>
  <c r="H4052" i="1" s="1"/>
  <c r="G4051" i="1"/>
  <c r="G4065" i="1" s="1"/>
  <c r="G4035" i="1"/>
  <c r="H4035" i="1" s="1"/>
  <c r="G4034" i="1"/>
  <c r="G4046" i="1" s="1"/>
  <c r="H4046" i="1" s="1"/>
  <c r="G4018" i="1"/>
  <c r="H4018" i="1" s="1"/>
  <c r="G4017" i="1"/>
  <c r="G4030" i="1" s="1"/>
  <c r="H4030" i="1" s="1"/>
  <c r="G4001" i="1"/>
  <c r="H4001" i="1" s="1"/>
  <c r="G4000" i="1"/>
  <c r="G4014" i="1" s="1"/>
  <c r="G3984" i="1"/>
  <c r="H3984" i="1" s="1"/>
  <c r="G3983" i="1"/>
  <c r="G3996" i="1" s="1"/>
  <c r="H3996" i="1" s="1"/>
  <c r="G3967" i="1"/>
  <c r="H3967" i="1" s="1"/>
  <c r="G3966" i="1"/>
  <c r="G3979" i="1" s="1"/>
  <c r="H3979" i="1" s="1"/>
  <c r="G3950" i="1"/>
  <c r="H3950" i="1" s="1"/>
  <c r="G3949" i="1"/>
  <c r="G3954" i="1" s="1"/>
  <c r="G3933" i="1"/>
  <c r="H3933" i="1" s="1"/>
  <c r="G3932" i="1"/>
  <c r="G3934" i="1" s="1"/>
  <c r="H3934" i="1" s="1"/>
  <c r="G3916" i="1"/>
  <c r="H3916" i="1" s="1"/>
  <c r="G3915" i="1"/>
  <c r="G3899" i="1"/>
  <c r="H3899" i="1" s="1"/>
  <c r="G3898" i="1"/>
  <c r="G3882" i="1"/>
  <c r="H3882" i="1" s="1"/>
  <c r="G3881" i="1"/>
  <c r="G3894" i="1" s="1"/>
  <c r="H3894" i="1" s="1"/>
  <c r="G3865" i="1"/>
  <c r="H3865" i="1" s="1"/>
  <c r="G3864" i="1"/>
  <c r="G3878" i="1" s="1"/>
  <c r="G3879" i="1" s="1"/>
  <c r="H3879" i="1" s="1"/>
  <c r="G3848" i="1"/>
  <c r="H3848" i="1" s="1"/>
  <c r="G3847" i="1"/>
  <c r="G3859" i="1" s="1"/>
  <c r="H3859" i="1" s="1"/>
  <c r="G3831" i="1"/>
  <c r="H3831" i="1" s="1"/>
  <c r="G3830" i="1"/>
  <c r="G3841" i="1" s="1"/>
  <c r="H3841" i="1" s="1"/>
  <c r="G3814" i="1"/>
  <c r="H3814" i="1" s="1"/>
  <c r="G3813" i="1"/>
  <c r="G3797" i="1"/>
  <c r="H3797" i="1" s="1"/>
  <c r="G3796" i="1"/>
  <c r="G3780" i="1"/>
  <c r="H3780" i="1" s="1"/>
  <c r="G3779" i="1"/>
  <c r="G3793" i="1" s="1"/>
  <c r="G3763" i="1"/>
  <c r="H3763" i="1" s="1"/>
  <c r="G3762" i="1"/>
  <c r="G3774" i="1" s="1"/>
  <c r="H3774" i="1" s="1"/>
  <c r="G3746" i="1"/>
  <c r="H3746" i="1" s="1"/>
  <c r="G3745" i="1"/>
  <c r="G3758" i="1" s="1"/>
  <c r="H3758" i="1" s="1"/>
  <c r="G3729" i="1"/>
  <c r="H3729" i="1" s="1"/>
  <c r="G3728" i="1"/>
  <c r="G3742" i="1" s="1"/>
  <c r="G3712" i="1"/>
  <c r="H3712" i="1" s="1"/>
  <c r="G3711" i="1"/>
  <c r="G3724" i="1" s="1"/>
  <c r="H3724" i="1" s="1"/>
  <c r="G3695" i="1"/>
  <c r="H3695" i="1" s="1"/>
  <c r="G3694" i="1"/>
  <c r="G3707" i="1" s="1"/>
  <c r="H3707" i="1" s="1"/>
  <c r="G3678" i="1"/>
  <c r="H3678" i="1" s="1"/>
  <c r="G3677" i="1"/>
  <c r="G3682" i="1" s="1"/>
  <c r="G3661" i="1"/>
  <c r="H3661" i="1" s="1"/>
  <c r="G3660" i="1"/>
  <c r="G3644" i="1"/>
  <c r="H3644" i="1" s="1"/>
  <c r="G3643" i="1"/>
  <c r="G3648" i="1" s="1"/>
  <c r="G3627" i="1"/>
  <c r="H3627" i="1" s="1"/>
  <c r="G3626" i="1"/>
  <c r="G3642" i="1" s="1"/>
  <c r="H3642" i="1" s="1"/>
  <c r="G3610" i="1"/>
  <c r="H3610" i="1" s="1"/>
  <c r="G3609" i="1"/>
  <c r="G3622" i="1" s="1"/>
  <c r="H3622" i="1" s="1"/>
  <c r="G3593" i="1"/>
  <c r="H3593" i="1" s="1"/>
  <c r="G3592" i="1"/>
  <c r="G3576" i="1"/>
  <c r="H3576" i="1" s="1"/>
  <c r="G3575" i="1"/>
  <c r="G3591" i="1" s="1"/>
  <c r="H3591" i="1" s="1"/>
  <c r="G3559" i="1"/>
  <c r="H3559" i="1" s="1"/>
  <c r="G3558" i="1"/>
  <c r="G3572" i="1" s="1"/>
  <c r="G3542" i="1"/>
  <c r="H3542" i="1" s="1"/>
  <c r="G3541" i="1"/>
  <c r="G3544" i="1" s="1"/>
  <c r="G3525" i="1"/>
  <c r="H3525" i="1" s="1"/>
  <c r="G3524" i="1"/>
  <c r="G3526" i="1" s="1"/>
  <c r="H3526" i="1" s="1"/>
  <c r="G3508" i="1"/>
  <c r="H3508" i="1" s="1"/>
  <c r="G3507" i="1"/>
  <c r="G3512" i="1" s="1"/>
  <c r="G3491" i="1"/>
  <c r="H3491" i="1" s="1"/>
  <c r="G3490" i="1"/>
  <c r="G3492" i="1" s="1"/>
  <c r="H3492" i="1" s="1"/>
  <c r="G3474" i="1"/>
  <c r="H3474" i="1" s="1"/>
  <c r="G3473" i="1"/>
  <c r="G3457" i="1"/>
  <c r="H3457" i="1" s="1"/>
  <c r="G3456" i="1"/>
  <c r="G3440" i="1"/>
  <c r="H3440" i="1" s="1"/>
  <c r="G3439" i="1"/>
  <c r="G3455" i="1" s="1"/>
  <c r="H3455" i="1" s="1"/>
  <c r="G3423" i="1"/>
  <c r="H3423" i="1" s="1"/>
  <c r="G3422" i="1"/>
  <c r="G3436" i="1" s="1"/>
  <c r="G3406" i="1"/>
  <c r="H3406" i="1" s="1"/>
  <c r="G3405" i="1"/>
  <c r="G3421" i="1" s="1"/>
  <c r="H3421" i="1" s="1"/>
  <c r="G3389" i="1"/>
  <c r="H3389" i="1" s="1"/>
  <c r="G3388" i="1"/>
  <c r="G3402" i="1" s="1"/>
  <c r="G3372" i="1"/>
  <c r="H3372" i="1" s="1"/>
  <c r="G3371" i="1"/>
  <c r="G3387" i="1" s="1"/>
  <c r="H3387" i="1" s="1"/>
  <c r="G3355" i="1"/>
  <c r="H3355" i="1" s="1"/>
  <c r="G3354" i="1"/>
  <c r="G3368" i="1" s="1"/>
  <c r="G3369" i="1" s="1"/>
  <c r="H3369" i="1" s="1"/>
  <c r="G3338" i="1"/>
  <c r="H3338" i="1" s="1"/>
  <c r="G3337" i="1"/>
  <c r="G3353" i="1" s="1"/>
  <c r="H3353" i="1" s="1"/>
  <c r="G3321" i="1"/>
  <c r="H3321" i="1" s="1"/>
  <c r="G3320" i="1"/>
  <c r="G3332" i="1" s="1"/>
  <c r="H3332" i="1" s="1"/>
  <c r="G3304" i="1"/>
  <c r="H3304" i="1" s="1"/>
  <c r="G3303" i="1"/>
  <c r="G3319" i="1" s="1"/>
  <c r="H3319" i="1" s="1"/>
  <c r="G3287" i="1"/>
  <c r="H3287" i="1" s="1"/>
  <c r="G3286" i="1"/>
  <c r="G3300" i="1" s="1"/>
  <c r="G3270" i="1"/>
  <c r="H3270" i="1" s="1"/>
  <c r="G3269" i="1"/>
  <c r="G3285" i="1" s="1"/>
  <c r="H3285" i="1" s="1"/>
  <c r="G3253" i="1"/>
  <c r="H3253" i="1" s="1"/>
  <c r="G3252" i="1"/>
  <c r="H3252" i="1" s="1"/>
  <c r="G3236" i="1"/>
  <c r="H3236" i="1" s="1"/>
  <c r="G3235" i="1"/>
  <c r="G3248" i="1" s="1"/>
  <c r="H3248" i="1" s="1"/>
  <c r="G3219" i="1"/>
  <c r="H3219" i="1" s="1"/>
  <c r="G3218" i="1"/>
  <c r="H3218" i="1" s="1"/>
  <c r="G3202" i="1"/>
  <c r="H3202" i="1" s="1"/>
  <c r="G3201" i="1"/>
  <c r="G3214" i="1" s="1"/>
  <c r="H3214" i="1" s="1"/>
  <c r="G3185" i="1"/>
  <c r="H3185" i="1" s="1"/>
  <c r="G3184" i="1"/>
  <c r="G3168" i="1"/>
  <c r="H3168" i="1" s="1"/>
  <c r="G3167" i="1"/>
  <c r="H3167" i="1" s="1"/>
  <c r="G3151" i="1"/>
  <c r="H3151" i="1" s="1"/>
  <c r="G3150" i="1"/>
  <c r="H3150" i="1" s="1"/>
  <c r="G3134" i="1"/>
  <c r="H3134" i="1" s="1"/>
  <c r="G3133" i="1"/>
  <c r="G3135" i="1" s="1"/>
  <c r="H3135" i="1" s="1"/>
  <c r="G3117" i="1"/>
  <c r="H3117" i="1" s="1"/>
  <c r="G3116" i="1"/>
  <c r="H3116" i="1" s="1"/>
  <c r="G3100" i="1"/>
  <c r="H3100" i="1" s="1"/>
  <c r="G3099" i="1"/>
  <c r="H3099" i="1" s="1"/>
  <c r="G3083" i="1"/>
  <c r="H3083" i="1" s="1"/>
  <c r="G3082" i="1"/>
  <c r="G3066" i="1"/>
  <c r="H3066" i="1" s="1"/>
  <c r="G3065" i="1"/>
  <c r="G3081" i="1" s="1"/>
  <c r="H3081" i="1" s="1"/>
  <c r="G3049" i="1"/>
  <c r="H3049" i="1" s="1"/>
  <c r="G3048" i="1"/>
  <c r="G3061" i="1" s="1"/>
  <c r="H3061" i="1" s="1"/>
  <c r="G3032" i="1"/>
  <c r="H3032" i="1" s="1"/>
  <c r="G3031" i="1"/>
  <c r="G3047" i="1" s="1"/>
  <c r="H3047" i="1" s="1"/>
  <c r="G3015" i="1"/>
  <c r="H3015" i="1" s="1"/>
  <c r="G3014" i="1"/>
  <c r="G3027" i="1" s="1"/>
  <c r="H3027" i="1" s="1"/>
  <c r="G2998" i="1"/>
  <c r="H2998" i="1" s="1"/>
  <c r="G2997" i="1"/>
  <c r="G2999" i="1" s="1"/>
  <c r="H2999" i="1" s="1"/>
  <c r="G2981" i="1"/>
  <c r="H2981" i="1" s="1"/>
  <c r="G2980" i="1"/>
  <c r="G2983" i="1" s="1"/>
  <c r="G2964" i="1"/>
  <c r="H2964" i="1" s="1"/>
  <c r="G2963" i="1"/>
  <c r="G2976" i="1" s="1"/>
  <c r="H2976" i="1" s="1"/>
  <c r="G2947" i="1"/>
  <c r="H2947" i="1" s="1"/>
  <c r="G2946" i="1"/>
  <c r="G2962" i="1" s="1"/>
  <c r="H2962" i="1" s="1"/>
  <c r="G2930" i="1"/>
  <c r="H2930" i="1" s="1"/>
  <c r="G2929" i="1"/>
  <c r="G2945" i="1" s="1"/>
  <c r="H2945" i="1" s="1"/>
  <c r="G2913" i="1"/>
  <c r="H2913" i="1" s="1"/>
  <c r="G2912" i="1"/>
  <c r="G2928" i="1" s="1"/>
  <c r="H2928" i="1" s="1"/>
  <c r="G2896" i="1"/>
  <c r="H2896" i="1" s="1"/>
  <c r="G2895" i="1"/>
  <c r="G2911" i="1" s="1"/>
  <c r="H2911" i="1" s="1"/>
  <c r="G2879" i="1"/>
  <c r="H2879" i="1" s="1"/>
  <c r="G2878" i="1"/>
  <c r="G2894" i="1" s="1"/>
  <c r="H2894" i="1" s="1"/>
  <c r="G2862" i="1"/>
  <c r="H2862" i="1" s="1"/>
  <c r="G2861" i="1"/>
  <c r="G2877" i="1" s="1"/>
  <c r="H2877" i="1" s="1"/>
  <c r="G2845" i="1"/>
  <c r="H2845" i="1" s="1"/>
  <c r="G2844" i="1"/>
  <c r="G2860" i="1" s="1"/>
  <c r="H2860" i="1" s="1"/>
  <c r="G2828" i="1"/>
  <c r="H2828" i="1" s="1"/>
  <c r="G2827" i="1"/>
  <c r="G2843" i="1" s="1"/>
  <c r="H2843" i="1" s="1"/>
  <c r="G2811" i="1"/>
  <c r="H2811" i="1" s="1"/>
  <c r="G2810" i="1"/>
  <c r="G2823" i="1" s="1"/>
  <c r="H2823" i="1" s="1"/>
  <c r="G2794" i="1"/>
  <c r="H2794" i="1" s="1"/>
  <c r="G2793" i="1"/>
  <c r="G2809" i="1" s="1"/>
  <c r="H2809" i="1" s="1"/>
  <c r="G2777" i="1"/>
  <c r="H2777" i="1" s="1"/>
  <c r="G2776" i="1"/>
  <c r="G2789" i="1" s="1"/>
  <c r="H2789" i="1" s="1"/>
  <c r="G2760" i="1"/>
  <c r="H2760" i="1" s="1"/>
  <c r="G2759" i="1"/>
  <c r="G2775" i="1" s="1"/>
  <c r="H2775" i="1" s="1"/>
  <c r="G2743" i="1"/>
  <c r="H2743" i="1" s="1"/>
  <c r="G2742" i="1"/>
  <c r="G2755" i="1" s="1"/>
  <c r="H2755" i="1" s="1"/>
  <c r="G2726" i="1"/>
  <c r="H2726" i="1" s="1"/>
  <c r="G2725" i="1"/>
  <c r="G2741" i="1" s="1"/>
  <c r="H2741" i="1" s="1"/>
  <c r="G2709" i="1"/>
  <c r="H2709" i="1" s="1"/>
  <c r="G2708" i="1"/>
  <c r="G2721" i="1" s="1"/>
  <c r="H2721" i="1" s="1"/>
  <c r="G2692" i="1"/>
  <c r="H2692" i="1" s="1"/>
  <c r="G2691" i="1"/>
  <c r="G2707" i="1" s="1"/>
  <c r="H2707" i="1" s="1"/>
  <c r="G2675" i="1"/>
  <c r="H2675" i="1" s="1"/>
  <c r="G2674" i="1"/>
  <c r="G2687" i="1" s="1"/>
  <c r="H2687" i="1" s="1"/>
  <c r="G2658" i="1"/>
  <c r="H2658" i="1" s="1"/>
  <c r="G2657" i="1"/>
  <c r="G2673" i="1" s="1"/>
  <c r="H2673" i="1" s="1"/>
  <c r="G2641" i="1"/>
  <c r="H2641" i="1" s="1"/>
  <c r="G2640" i="1"/>
  <c r="G2653" i="1" s="1"/>
  <c r="H2653" i="1" s="1"/>
  <c r="G2624" i="1"/>
  <c r="H2624" i="1" s="1"/>
  <c r="G2623" i="1"/>
  <c r="G2626" i="1" s="1"/>
  <c r="H2626" i="1" s="1"/>
  <c r="G2607" i="1"/>
  <c r="H2607" i="1" s="1"/>
  <c r="G2606" i="1"/>
  <c r="H2606" i="1" s="1"/>
  <c r="G2590" i="1"/>
  <c r="H2590" i="1" s="1"/>
  <c r="G2589" i="1"/>
  <c r="H2589" i="1" s="1"/>
  <c r="G2573" i="1"/>
  <c r="H2573" i="1" s="1"/>
  <c r="G2572" i="1"/>
  <c r="H2572" i="1" s="1"/>
  <c r="G2556" i="1"/>
  <c r="H2556" i="1" s="1"/>
  <c r="G2555" i="1"/>
  <c r="H2555" i="1" s="1"/>
  <c r="G2539" i="1"/>
  <c r="H2539" i="1" s="1"/>
  <c r="G2538" i="1"/>
  <c r="H2538" i="1" s="1"/>
  <c r="G2522" i="1"/>
  <c r="H2522" i="1" s="1"/>
  <c r="G2521" i="1"/>
  <c r="G2537" i="1" s="1"/>
  <c r="H2537" i="1" s="1"/>
  <c r="G2505" i="1"/>
  <c r="H2505" i="1" s="1"/>
  <c r="G2504" i="1"/>
  <c r="H2504" i="1" s="1"/>
  <c r="G2488" i="1"/>
  <c r="H2488" i="1" s="1"/>
  <c r="G2487" i="1"/>
  <c r="H2487" i="1" s="1"/>
  <c r="G2471" i="1"/>
  <c r="H2471" i="1" s="1"/>
  <c r="G2470" i="1"/>
  <c r="H2470" i="1" s="1"/>
  <c r="G2454" i="1"/>
  <c r="H2454" i="1" s="1"/>
  <c r="G2453" i="1"/>
  <c r="H2453" i="1" s="1"/>
  <c r="G2437" i="1"/>
  <c r="H2437" i="1" s="1"/>
  <c r="G2436" i="1"/>
  <c r="H2436" i="1" s="1"/>
  <c r="G2420" i="1"/>
  <c r="H2420" i="1" s="1"/>
  <c r="G2419" i="1"/>
  <c r="H2419" i="1" s="1"/>
  <c r="G2403" i="1"/>
  <c r="H2403" i="1" s="1"/>
  <c r="G2402" i="1"/>
  <c r="H2402" i="1" s="1"/>
  <c r="G2386" i="1"/>
  <c r="H2386" i="1" s="1"/>
  <c r="G2385" i="1"/>
  <c r="H2385" i="1" s="1"/>
  <c r="G2369" i="1"/>
  <c r="H2369" i="1" s="1"/>
  <c r="G2368" i="1"/>
  <c r="G2380" i="1" s="1"/>
  <c r="H2380" i="1" s="1"/>
  <c r="G2352" i="1"/>
  <c r="H2352" i="1" s="1"/>
  <c r="G2351" i="1"/>
  <c r="H2351" i="1" s="1"/>
  <c r="G2335" i="1"/>
  <c r="H2335" i="1" s="1"/>
  <c r="G2334" i="1"/>
  <c r="G2346" i="1" s="1"/>
  <c r="H2346" i="1" s="1"/>
  <c r="G2318" i="1"/>
  <c r="H2318" i="1" s="1"/>
  <c r="G2317" i="1"/>
  <c r="G2322" i="1" s="1"/>
  <c r="G2301" i="1"/>
  <c r="H2301" i="1" s="1"/>
  <c r="G2300" i="1"/>
  <c r="H2300" i="1" s="1"/>
  <c r="G2284" i="1"/>
  <c r="H2284" i="1" s="1"/>
  <c r="G2283" i="1"/>
  <c r="H2283" i="1" s="1"/>
  <c r="G2267" i="1"/>
  <c r="H2267" i="1" s="1"/>
  <c r="G2266" i="1"/>
  <c r="H2266" i="1" s="1"/>
  <c r="G2250" i="1"/>
  <c r="H2250" i="1" s="1"/>
  <c r="G2249" i="1"/>
  <c r="H2249" i="1" s="1"/>
  <c r="G2233" i="1"/>
  <c r="H2233" i="1" s="1"/>
  <c r="G2232" i="1"/>
  <c r="G2248" i="1" s="1"/>
  <c r="H2248" i="1" s="1"/>
  <c r="G2216" i="1"/>
  <c r="H2216" i="1" s="1"/>
  <c r="G2215" i="1"/>
  <c r="H2215" i="1" s="1"/>
  <c r="G2199" i="1"/>
  <c r="H2199" i="1" s="1"/>
  <c r="G2198" i="1"/>
  <c r="H2198" i="1" s="1"/>
  <c r="G2182" i="1"/>
  <c r="H2182" i="1" s="1"/>
  <c r="G2181" i="1"/>
  <c r="H2181" i="1" s="1"/>
  <c r="G2165" i="1"/>
  <c r="H2165" i="1" s="1"/>
  <c r="G2164" i="1"/>
  <c r="H2164" i="1" s="1"/>
  <c r="G2148" i="1"/>
  <c r="H2148" i="1" s="1"/>
  <c r="G2147" i="1"/>
  <c r="H2147" i="1" s="1"/>
  <c r="G2131" i="1"/>
  <c r="H2131" i="1" s="1"/>
  <c r="G2130" i="1"/>
  <c r="H2130" i="1" s="1"/>
  <c r="G2114" i="1"/>
  <c r="H2114" i="1" s="1"/>
  <c r="G2113" i="1"/>
  <c r="H2113" i="1" s="1"/>
  <c r="G2097" i="1"/>
  <c r="H2097" i="1" s="1"/>
  <c r="G2096" i="1"/>
  <c r="H2096" i="1" s="1"/>
  <c r="G2080" i="1"/>
  <c r="H2080" i="1" s="1"/>
  <c r="G2079" i="1"/>
  <c r="H2079" i="1" s="1"/>
  <c r="G2063" i="1"/>
  <c r="H2063" i="1" s="1"/>
  <c r="G2062" i="1"/>
  <c r="G2064" i="1" s="1"/>
  <c r="H2064" i="1" s="1"/>
  <c r="G2046" i="1"/>
  <c r="H2046" i="1" s="1"/>
  <c r="G2045" i="1"/>
  <c r="H2045" i="1" s="1"/>
  <c r="G2029" i="1"/>
  <c r="H2029" i="1" s="1"/>
  <c r="G2028" i="1"/>
  <c r="G2040" i="1" s="1"/>
  <c r="H2040" i="1" s="1"/>
  <c r="G2012" i="1"/>
  <c r="H2012" i="1" s="1"/>
  <c r="G2011" i="1"/>
  <c r="H2011" i="1" s="1"/>
  <c r="G1995" i="1"/>
  <c r="H1995" i="1" s="1"/>
  <c r="G1994" i="1"/>
  <c r="G2010" i="1" s="1"/>
  <c r="H2010" i="1" s="1"/>
  <c r="G1978" i="1"/>
  <c r="H1978" i="1" s="1"/>
  <c r="G1977" i="1"/>
  <c r="H1977" i="1" s="1"/>
  <c r="G1961" i="1"/>
  <c r="H1961" i="1" s="1"/>
  <c r="G1960" i="1"/>
  <c r="H1960" i="1" s="1"/>
  <c r="G1944" i="1"/>
  <c r="H1944" i="1" s="1"/>
  <c r="G1943" i="1"/>
  <c r="H1943" i="1" s="1"/>
  <c r="G1927" i="1"/>
  <c r="H1927" i="1" s="1"/>
  <c r="G1926" i="1"/>
  <c r="H1926" i="1" s="1"/>
  <c r="G1910" i="1"/>
  <c r="H1910" i="1" s="1"/>
  <c r="G1909" i="1"/>
  <c r="G1925" i="1" s="1"/>
  <c r="H1925" i="1" s="1"/>
  <c r="G1893" i="1"/>
  <c r="H1893" i="1" s="1"/>
  <c r="G1892" i="1"/>
  <c r="G1905" i="1" s="1"/>
  <c r="H1905" i="1" s="1"/>
  <c r="G1876" i="1"/>
  <c r="H1876" i="1" s="1"/>
  <c r="G1875" i="1"/>
  <c r="G1891" i="1" s="1"/>
  <c r="H1891" i="1" s="1"/>
  <c r="G1859" i="1"/>
  <c r="H1859" i="1" s="1"/>
  <c r="G1858" i="1"/>
  <c r="G1871" i="1" s="1"/>
  <c r="H1871" i="1" s="1"/>
  <c r="G1842" i="1"/>
  <c r="H1842" i="1" s="1"/>
  <c r="G1841" i="1"/>
  <c r="G1857" i="1" s="1"/>
  <c r="H1857" i="1" s="1"/>
  <c r="G1825" i="1"/>
  <c r="H1825" i="1" s="1"/>
  <c r="G1824" i="1"/>
  <c r="G1837" i="1" s="1"/>
  <c r="H1837" i="1" s="1"/>
  <c r="G1808" i="1"/>
  <c r="H1808" i="1" s="1"/>
  <c r="G1807" i="1"/>
  <c r="G1823" i="1" s="1"/>
  <c r="H1823" i="1" s="1"/>
  <c r="G1791" i="1"/>
  <c r="H1791" i="1" s="1"/>
  <c r="G1790" i="1"/>
  <c r="G1803" i="1" s="1"/>
  <c r="H1803" i="1" s="1"/>
  <c r="G1774" i="1"/>
  <c r="H1774" i="1" s="1"/>
  <c r="G1773" i="1"/>
  <c r="G1789" i="1" s="1"/>
  <c r="H1789" i="1" s="1"/>
  <c r="G1757" i="1"/>
  <c r="H1757" i="1" s="1"/>
  <c r="G1756" i="1"/>
  <c r="G1769" i="1" s="1"/>
  <c r="H1769" i="1" s="1"/>
  <c r="G1740" i="1"/>
  <c r="H1740" i="1" s="1"/>
  <c r="G1739" i="1"/>
  <c r="G1755" i="1" s="1"/>
  <c r="H1755" i="1" s="1"/>
  <c r="G1723" i="1"/>
  <c r="H1723" i="1" s="1"/>
  <c r="G1722" i="1"/>
  <c r="G1735" i="1" s="1"/>
  <c r="H1735" i="1" s="1"/>
  <c r="G1706" i="1"/>
  <c r="H1706" i="1" s="1"/>
  <c r="G1705" i="1"/>
  <c r="G1689" i="1"/>
  <c r="H1689" i="1" s="1"/>
  <c r="G1688" i="1"/>
  <c r="G1701" i="1" s="1"/>
  <c r="H1701" i="1" s="1"/>
  <c r="G1672" i="1"/>
  <c r="H1672" i="1" s="1"/>
  <c r="G1671" i="1"/>
  <c r="G1687" i="1" s="1"/>
  <c r="H1687" i="1" s="1"/>
  <c r="G1655" i="1"/>
  <c r="H1655" i="1" s="1"/>
  <c r="G1654" i="1"/>
  <c r="G1667" i="1" s="1"/>
  <c r="H1667" i="1" s="1"/>
  <c r="G1638" i="1"/>
  <c r="H1638" i="1" s="1"/>
  <c r="G1637" i="1"/>
  <c r="G1653" i="1" s="1"/>
  <c r="H1653" i="1" s="1"/>
  <c r="G1621" i="1"/>
  <c r="H1621" i="1" s="1"/>
  <c r="G1620" i="1"/>
  <c r="H1620" i="1" s="1"/>
  <c r="G1604" i="1"/>
  <c r="H1604" i="1" s="1"/>
  <c r="G1603" i="1"/>
  <c r="G1615" i="1" s="1"/>
  <c r="H1615" i="1" s="1"/>
  <c r="G1587" i="1"/>
  <c r="H1587" i="1" s="1"/>
  <c r="G1586" i="1"/>
  <c r="H1586" i="1" s="1"/>
  <c r="G1570" i="1"/>
  <c r="H1570" i="1" s="1"/>
  <c r="G1569" i="1"/>
  <c r="G1553" i="1"/>
  <c r="H1553" i="1" s="1"/>
  <c r="G1552" i="1"/>
  <c r="H1552" i="1" s="1"/>
  <c r="G1536" i="1"/>
  <c r="H1536" i="1" s="1"/>
  <c r="G1535" i="1"/>
  <c r="G1519" i="1"/>
  <c r="H1519" i="1" s="1"/>
  <c r="G1518" i="1"/>
  <c r="H1518" i="1" s="1"/>
  <c r="G1502" i="1"/>
  <c r="H1502" i="1" s="1"/>
  <c r="G1501" i="1"/>
  <c r="G1485" i="1"/>
  <c r="H1485" i="1" s="1"/>
  <c r="G1484" i="1"/>
  <c r="G1468" i="1"/>
  <c r="H1468" i="1" s="1"/>
  <c r="G1467" i="1"/>
  <c r="G1483" i="1" s="1"/>
  <c r="H1483" i="1" s="1"/>
  <c r="G1451" i="1"/>
  <c r="H1451" i="1" s="1"/>
  <c r="G1450" i="1"/>
  <c r="H1450" i="1" s="1"/>
  <c r="G1434" i="1"/>
  <c r="H1434" i="1" s="1"/>
  <c r="G1433" i="1"/>
  <c r="G1417" i="1"/>
  <c r="H1417" i="1" s="1"/>
  <c r="G1416" i="1"/>
  <c r="G1400" i="1"/>
  <c r="H1400" i="1" s="1"/>
  <c r="G1399" i="1"/>
  <c r="G1415" i="1" s="1"/>
  <c r="H1415" i="1" s="1"/>
  <c r="G1383" i="1"/>
  <c r="H1383" i="1" s="1"/>
  <c r="G1382" i="1"/>
  <c r="G1366" i="1"/>
  <c r="H1366" i="1" s="1"/>
  <c r="G1365" i="1"/>
  <c r="G1381" i="1" s="1"/>
  <c r="H1381" i="1" s="1"/>
  <c r="G1349" i="1"/>
  <c r="H1349" i="1" s="1"/>
  <c r="G1348" i="1"/>
  <c r="G1332" i="1"/>
  <c r="H1332" i="1" s="1"/>
  <c r="G1331" i="1"/>
  <c r="G1343" i="1" s="1"/>
  <c r="H1343" i="1" s="1"/>
  <c r="G1315" i="1"/>
  <c r="H1315" i="1" s="1"/>
  <c r="G1314" i="1"/>
  <c r="H1314" i="1" s="1"/>
  <c r="G1298" i="1"/>
  <c r="H1298" i="1" s="1"/>
  <c r="G1297" i="1"/>
  <c r="G1311" i="1" s="1"/>
  <c r="G1281" i="1"/>
  <c r="H1281" i="1" s="1"/>
  <c r="G1280" i="1"/>
  <c r="G1264" i="1"/>
  <c r="H1264" i="1" s="1"/>
  <c r="G1263" i="1"/>
  <c r="G1247" i="1"/>
  <c r="H1247" i="1" s="1"/>
  <c r="G1246" i="1"/>
  <c r="G1230" i="1"/>
  <c r="H1230" i="1" s="1"/>
  <c r="G1229" i="1"/>
  <c r="G1243" i="1" s="1"/>
  <c r="G1244" i="1" s="1"/>
  <c r="H1244" i="1" s="1"/>
  <c r="G1213" i="1"/>
  <c r="H1213" i="1" s="1"/>
  <c r="G1212" i="1"/>
  <c r="G1196" i="1"/>
  <c r="H1196" i="1" s="1"/>
  <c r="G1195" i="1"/>
  <c r="G1179" i="1"/>
  <c r="H1179" i="1" s="1"/>
  <c r="G1178" i="1"/>
  <c r="G1191" i="1" s="1"/>
  <c r="H1191" i="1" s="1"/>
  <c r="G1162" i="1"/>
  <c r="H1162" i="1" s="1"/>
  <c r="G1161" i="1"/>
  <c r="G1175" i="1" s="1"/>
  <c r="G1176" i="1" s="1"/>
  <c r="H1176" i="1" s="1"/>
  <c r="G1145" i="1"/>
  <c r="H1145" i="1" s="1"/>
  <c r="G1144" i="1"/>
  <c r="H1144" i="1" s="1"/>
  <c r="G1128" i="1"/>
  <c r="H1128" i="1" s="1"/>
  <c r="G1127" i="1"/>
  <c r="G1141" i="1" s="1"/>
  <c r="G1142" i="1" s="1"/>
  <c r="H1142" i="1" s="1"/>
  <c r="G1111" i="1"/>
  <c r="H1111" i="1" s="1"/>
  <c r="G1110" i="1"/>
  <c r="H1110" i="1" s="1"/>
  <c r="G1094" i="1"/>
  <c r="H1094" i="1" s="1"/>
  <c r="G1093" i="1"/>
  <c r="G1077" i="1"/>
  <c r="H1077" i="1" s="1"/>
  <c r="G1076" i="1"/>
  <c r="G1092" i="1" s="1"/>
  <c r="H1092" i="1" s="1"/>
  <c r="G1060" i="1"/>
  <c r="H1060" i="1" s="1"/>
  <c r="G1059" i="1"/>
  <c r="G1071" i="1" s="1"/>
  <c r="H1071" i="1" s="1"/>
  <c r="G1043" i="1"/>
  <c r="H1043" i="1" s="1"/>
  <c r="G1042" i="1"/>
  <c r="G1058" i="1" s="1"/>
  <c r="H1058" i="1" s="1"/>
  <c r="G1026" i="1"/>
  <c r="H1026" i="1" s="1"/>
  <c r="G1025" i="1"/>
  <c r="G1037" i="1" s="1"/>
  <c r="H1037" i="1" s="1"/>
  <c r="G1009" i="1"/>
  <c r="H1009" i="1" s="1"/>
  <c r="G1008" i="1"/>
  <c r="G1021" i="1" s="1"/>
  <c r="H1021" i="1" s="1"/>
  <c r="G992" i="1"/>
  <c r="H992" i="1" s="1"/>
  <c r="G991" i="1"/>
  <c r="G1005" i="1" s="1"/>
  <c r="G975" i="1"/>
  <c r="H975" i="1" s="1"/>
  <c r="G974" i="1"/>
  <c r="H974" i="1" s="1"/>
  <c r="G958" i="1"/>
  <c r="H958" i="1" s="1"/>
  <c r="G957" i="1"/>
  <c r="G970" i="1" s="1"/>
  <c r="H970" i="1" s="1"/>
  <c r="G941" i="1"/>
  <c r="H941" i="1" s="1"/>
  <c r="G940" i="1"/>
  <c r="H940" i="1" s="1"/>
  <c r="G924" i="1"/>
  <c r="H924" i="1" s="1"/>
  <c r="G923" i="1"/>
  <c r="G936" i="1" s="1"/>
  <c r="H936" i="1" s="1"/>
  <c r="G907" i="1"/>
  <c r="H907" i="1" s="1"/>
  <c r="G906" i="1"/>
  <c r="H906" i="1" s="1"/>
  <c r="G890" i="1"/>
  <c r="H890" i="1" s="1"/>
  <c r="G889" i="1"/>
  <c r="G902" i="1" s="1"/>
  <c r="H902" i="1" s="1"/>
  <c r="G873" i="1"/>
  <c r="H873" i="1" s="1"/>
  <c r="G872" i="1"/>
  <c r="H872" i="1" s="1"/>
  <c r="G856" i="1"/>
  <c r="H856" i="1" s="1"/>
  <c r="G855" i="1"/>
  <c r="G868" i="1" s="1"/>
  <c r="H868" i="1" s="1"/>
  <c r="G839" i="1"/>
  <c r="H839" i="1" s="1"/>
  <c r="G838" i="1"/>
  <c r="H838" i="1" s="1"/>
  <c r="G822" i="1"/>
  <c r="H822" i="1" s="1"/>
  <c r="G821" i="1"/>
  <c r="G834" i="1" s="1"/>
  <c r="H834" i="1" s="1"/>
  <c r="G805" i="1"/>
  <c r="H805" i="1" s="1"/>
  <c r="G804" i="1"/>
  <c r="H804" i="1" s="1"/>
  <c r="G788" i="1"/>
  <c r="H788" i="1" s="1"/>
  <c r="G787" i="1"/>
  <c r="G801" i="1" s="1"/>
  <c r="G771" i="1"/>
  <c r="H771" i="1" s="1"/>
  <c r="G770" i="1"/>
  <c r="H770" i="1" s="1"/>
  <c r="G754" i="1"/>
  <c r="H754" i="1" s="1"/>
  <c r="G753" i="1"/>
  <c r="G767" i="1" s="1"/>
  <c r="G737" i="1"/>
  <c r="H737" i="1" s="1"/>
  <c r="G736" i="1"/>
  <c r="H736" i="1" s="1"/>
  <c r="G720" i="1"/>
  <c r="H720" i="1" s="1"/>
  <c r="G719" i="1"/>
  <c r="G733" i="1" s="1"/>
  <c r="G703" i="1"/>
  <c r="H703" i="1" s="1"/>
  <c r="G702" i="1"/>
  <c r="H702" i="1" s="1"/>
  <c r="G686" i="1"/>
  <c r="H686" i="1" s="1"/>
  <c r="G685" i="1"/>
  <c r="G687" i="1" s="1"/>
  <c r="H687" i="1" s="1"/>
  <c r="G669" i="1"/>
  <c r="H669" i="1" s="1"/>
  <c r="G668" i="1"/>
  <c r="H668" i="1" s="1"/>
  <c r="G652" i="1"/>
  <c r="H652" i="1" s="1"/>
  <c r="G651" i="1"/>
  <c r="G664" i="1" s="1"/>
  <c r="H664" i="1" s="1"/>
  <c r="G635" i="1"/>
  <c r="H635" i="1" s="1"/>
  <c r="G634" i="1"/>
  <c r="G618" i="1"/>
  <c r="H618" i="1" s="1"/>
  <c r="G617" i="1"/>
  <c r="G631" i="1" s="1"/>
  <c r="G601" i="1"/>
  <c r="H601" i="1" s="1"/>
  <c r="G600" i="1"/>
  <c r="H600" i="1" s="1"/>
  <c r="G584" i="1"/>
  <c r="H584" i="1" s="1"/>
  <c r="G583" i="1"/>
  <c r="G599" i="1" s="1"/>
  <c r="H599" i="1" s="1"/>
  <c r="G567" i="1"/>
  <c r="H567" i="1" s="1"/>
  <c r="G566" i="1"/>
  <c r="H566" i="1" s="1"/>
  <c r="G550" i="1"/>
  <c r="H550" i="1" s="1"/>
  <c r="G549" i="1"/>
  <c r="G533" i="1"/>
  <c r="H533" i="1" s="1"/>
  <c r="G532" i="1"/>
  <c r="H532" i="1" s="1"/>
  <c r="G516" i="1"/>
  <c r="H516" i="1" s="1"/>
  <c r="G515" i="1"/>
  <c r="G531" i="1" s="1"/>
  <c r="H531" i="1" s="1"/>
  <c r="G499" i="1"/>
  <c r="H499" i="1" s="1"/>
  <c r="G498" i="1"/>
  <c r="H498" i="1" s="1"/>
  <c r="G482" i="1"/>
  <c r="H482" i="1" s="1"/>
  <c r="G481" i="1"/>
  <c r="G495" i="1" s="1"/>
  <c r="G465" i="1"/>
  <c r="H465" i="1" s="1"/>
  <c r="G464" i="1"/>
  <c r="H464" i="1" s="1"/>
  <c r="G448" i="1"/>
  <c r="H448" i="1" s="1"/>
  <c r="G447" i="1"/>
  <c r="G461" i="1" s="1"/>
  <c r="G431" i="1"/>
  <c r="H431" i="1" s="1"/>
  <c r="G430" i="1"/>
  <c r="H430" i="1" s="1"/>
  <c r="G414" i="1"/>
  <c r="H414" i="1" s="1"/>
  <c r="G413" i="1"/>
  <c r="G427" i="1" s="1"/>
  <c r="G397" i="1"/>
  <c r="H397" i="1" s="1"/>
  <c r="G396" i="1"/>
  <c r="G380" i="1"/>
  <c r="H380" i="1" s="1"/>
  <c r="G379" i="1"/>
  <c r="G392" i="1" s="1"/>
  <c r="H392" i="1" s="1"/>
  <c r="G363" i="1"/>
  <c r="H363" i="1" s="1"/>
  <c r="G362" i="1"/>
  <c r="G346" i="1"/>
  <c r="H346" i="1" s="1"/>
  <c r="G345" i="1"/>
  <c r="G361" i="1" s="1"/>
  <c r="H361" i="1" s="1"/>
  <c r="G329" i="1"/>
  <c r="H329" i="1" s="1"/>
  <c r="G328" i="1"/>
  <c r="H328" i="1" s="1"/>
  <c r="G312" i="1"/>
  <c r="H312" i="1" s="1"/>
  <c r="G311" i="1"/>
  <c r="G323" i="1" s="1"/>
  <c r="H323" i="1" s="1"/>
  <c r="G295" i="1"/>
  <c r="H295" i="1" s="1"/>
  <c r="G294" i="1"/>
  <c r="H294" i="1" s="1"/>
  <c r="G278" i="1"/>
  <c r="H278" i="1" s="1"/>
  <c r="G277" i="1"/>
  <c r="G289" i="1" s="1"/>
  <c r="H289" i="1" s="1"/>
  <c r="G261" i="1"/>
  <c r="H261" i="1" s="1"/>
  <c r="G260" i="1"/>
  <c r="H260" i="1" s="1"/>
  <c r="G244" i="1"/>
  <c r="H244" i="1" s="1"/>
  <c r="G243" i="1"/>
  <c r="G256" i="1" s="1"/>
  <c r="H256" i="1" s="1"/>
  <c r="G227" i="1"/>
  <c r="H227" i="1" s="1"/>
  <c r="G226" i="1"/>
  <c r="H226" i="1" s="1"/>
  <c r="G210" i="1"/>
  <c r="H210" i="1" s="1"/>
  <c r="G209" i="1"/>
  <c r="G222" i="1" s="1"/>
  <c r="H222" i="1" s="1"/>
  <c r="G193" i="1"/>
  <c r="H193" i="1" s="1"/>
  <c r="G192" i="1"/>
  <c r="H192" i="1" s="1"/>
  <c r="G176" i="1"/>
  <c r="H176" i="1" s="1"/>
  <c r="G175" i="1"/>
  <c r="G188" i="1" s="1"/>
  <c r="H188" i="1" s="1"/>
  <c r="G159" i="1"/>
  <c r="H159" i="1" s="1"/>
  <c r="G158" i="1"/>
  <c r="H158" i="1" s="1"/>
  <c r="G142" i="1"/>
  <c r="H142" i="1" s="1"/>
  <c r="G141" i="1"/>
  <c r="G154" i="1" s="1"/>
  <c r="H154" i="1" s="1"/>
  <c r="G125" i="1"/>
  <c r="H125" i="1" s="1"/>
  <c r="G124" i="1"/>
  <c r="H124" i="1" s="1"/>
  <c r="G108" i="1"/>
  <c r="H108" i="1" s="1"/>
  <c r="G107" i="1"/>
  <c r="G123" i="1" s="1"/>
  <c r="H123" i="1" s="1"/>
  <c r="G91" i="1"/>
  <c r="H91" i="1" s="1"/>
  <c r="G90" i="1"/>
  <c r="H90" i="1" s="1"/>
  <c r="G74" i="1"/>
  <c r="H74" i="1" s="1"/>
  <c r="G73" i="1"/>
  <c r="H73" i="1" s="1"/>
  <c r="G57" i="1"/>
  <c r="H57" i="1" s="1"/>
  <c r="G56" i="1"/>
  <c r="H56" i="1" s="1"/>
  <c r="G40" i="1"/>
  <c r="H40" i="1" s="1"/>
  <c r="G39" i="1"/>
  <c r="H39" i="1" s="1"/>
  <c r="G23" i="1"/>
  <c r="H23" i="1" s="1"/>
  <c r="G22" i="1"/>
  <c r="H22" i="1" s="1"/>
  <c r="G5" i="1"/>
  <c r="H5" i="1" s="1"/>
  <c r="G6" i="1"/>
  <c r="H6" i="1" s="1"/>
  <c r="G5023" i="1" l="1"/>
  <c r="H5023" i="1" s="1"/>
  <c r="G5532" i="1"/>
  <c r="H5532" i="1" s="1"/>
  <c r="G4268" i="1"/>
  <c r="H4268" i="1" s="1"/>
  <c r="G4659" i="1"/>
  <c r="H4659" i="1" s="1"/>
  <c r="G4974" i="1"/>
  <c r="H4974" i="1" s="1"/>
  <c r="G5414" i="1"/>
  <c r="G5415" i="1" s="1"/>
  <c r="G5892" i="1"/>
  <c r="G5894" i="1" s="1"/>
  <c r="H5894" i="1" s="1"/>
  <c r="G4404" i="1"/>
  <c r="H4404" i="1" s="1"/>
  <c r="G5235" i="1"/>
  <c r="H5235" i="1" s="1"/>
  <c r="G5712" i="1"/>
  <c r="H5712" i="1" s="1"/>
  <c r="G5151" i="1"/>
  <c r="H5151" i="1" s="1"/>
  <c r="G5620" i="1"/>
  <c r="G5623" i="1" s="1"/>
  <c r="H5623" i="1" s="1"/>
  <c r="G4577" i="1"/>
  <c r="H4577" i="1" s="1"/>
  <c r="G5133" i="1"/>
  <c r="H5133" i="1" s="1"/>
  <c r="G5396" i="1"/>
  <c r="H5396" i="1" s="1"/>
  <c r="G5450" i="1"/>
  <c r="G5452" i="1" s="1"/>
  <c r="H5452" i="1" s="1"/>
  <c r="G5686" i="1"/>
  <c r="G5321" i="1"/>
  <c r="H5321" i="1" s="1"/>
  <c r="G5646" i="1"/>
  <c r="H5646" i="1" s="1"/>
  <c r="G2320" i="1"/>
  <c r="H2320" i="1" s="1"/>
  <c r="G4770" i="1"/>
  <c r="G5093" i="1"/>
  <c r="H5093" i="1" s="1"/>
  <c r="G5161" i="1"/>
  <c r="G5163" i="1" s="1"/>
  <c r="H5163" i="1" s="1"/>
  <c r="G5314" i="1"/>
  <c r="G5315" i="1" s="1"/>
  <c r="H5315" i="1" s="1"/>
  <c r="G5329" i="1"/>
  <c r="H5329" i="1" s="1"/>
  <c r="G5550" i="1"/>
  <c r="G5551" i="1" s="1"/>
  <c r="G5984" i="1"/>
  <c r="H5984" i="1" s="1"/>
  <c r="G6375" i="1"/>
  <c r="H6375" i="1" s="1"/>
  <c r="G6450" i="1"/>
  <c r="H6450" i="1" s="1"/>
  <c r="H6482" i="1"/>
  <c r="G3314" i="1"/>
  <c r="H3314" i="1" s="1"/>
  <c r="G5680" i="1"/>
  <c r="G5681" i="1" s="1"/>
  <c r="H5681" i="1" s="1"/>
  <c r="G5788" i="1"/>
  <c r="G6485" i="1"/>
  <c r="H6485" i="1" s="1"/>
  <c r="G3153" i="1"/>
  <c r="H3153" i="1" s="1"/>
  <c r="G3546" i="1"/>
  <c r="G3549" i="1" s="1"/>
  <c r="H3549" i="1" s="1"/>
  <c r="G4294" i="1"/>
  <c r="G5014" i="1"/>
  <c r="H5014" i="1" s="1"/>
  <c r="G5382" i="1"/>
  <c r="H5382" i="1" s="1"/>
  <c r="G5662" i="1"/>
  <c r="H5662" i="1" s="1"/>
  <c r="G5782" i="1"/>
  <c r="G5992" i="1"/>
  <c r="H5992" i="1" s="1"/>
  <c r="G6417" i="1"/>
  <c r="H6417" i="1" s="1"/>
  <c r="G6495" i="1"/>
  <c r="H6495" i="1" s="1"/>
  <c r="G6409" i="1"/>
  <c r="H6409" i="1" s="1"/>
  <c r="G5034" i="1"/>
  <c r="H5034" i="1" s="1"/>
  <c r="G5167" i="1"/>
  <c r="H5167" i="1" s="1"/>
  <c r="G5694" i="1"/>
  <c r="H5694" i="1" s="1"/>
  <c r="G6410" i="1"/>
  <c r="H6410" i="1" s="1"/>
  <c r="G1996" i="1"/>
  <c r="H1996" i="1" s="1"/>
  <c r="G2458" i="1"/>
  <c r="H2458" i="1" s="1"/>
  <c r="G3588" i="1"/>
  <c r="H3588" i="1" s="1"/>
  <c r="G4121" i="1"/>
  <c r="H4121" i="1" s="1"/>
  <c r="G4505" i="1"/>
  <c r="H4505" i="1" s="1"/>
  <c r="G4906" i="1"/>
  <c r="H4906" i="1" s="1"/>
  <c r="G4983" i="1"/>
  <c r="H4983" i="1" s="1"/>
  <c r="G5169" i="1"/>
  <c r="H5169" i="1" s="1"/>
  <c r="G5261" i="1"/>
  <c r="G5262" i="1" s="1"/>
  <c r="H5262" i="1" s="1"/>
  <c r="G5410" i="1"/>
  <c r="H5410" i="1" s="1"/>
  <c r="G5416" i="1"/>
  <c r="G5417" i="1" s="1"/>
  <c r="H5417" i="1" s="1"/>
  <c r="G5444" i="1"/>
  <c r="H5444" i="1" s="1"/>
  <c r="G5546" i="1"/>
  <c r="H5546" i="1" s="1"/>
  <c r="G5552" i="1"/>
  <c r="G5555" i="1" s="1"/>
  <c r="H5555" i="1" s="1"/>
  <c r="G5576" i="1"/>
  <c r="H5576" i="1" s="1"/>
  <c r="G5593" i="1"/>
  <c r="H5593" i="1" s="1"/>
  <c r="H5683" i="1"/>
  <c r="G5696" i="1"/>
  <c r="H5696" i="1" s="1"/>
  <c r="G5988" i="1"/>
  <c r="H5988" i="1" s="1"/>
  <c r="H6125" i="1"/>
  <c r="G6294" i="1"/>
  <c r="H6294" i="1" s="1"/>
  <c r="G6360" i="1"/>
  <c r="G6361" i="1" s="1"/>
  <c r="H6361" i="1" s="1"/>
  <c r="G6411" i="1"/>
  <c r="H6411" i="1" s="1"/>
  <c r="G5274" i="1"/>
  <c r="H5274" i="1" s="1"/>
  <c r="G5101" i="1"/>
  <c r="H5101" i="1" s="1"/>
  <c r="H6261" i="1"/>
  <c r="H6516" i="1"/>
  <c r="G1812" i="1"/>
  <c r="G1815" i="1" s="1"/>
  <c r="H1815" i="1" s="1"/>
  <c r="G4368" i="1"/>
  <c r="H4368" i="1" s="1"/>
  <c r="G4490" i="1"/>
  <c r="G4491" i="1" s="1"/>
  <c r="H4491" i="1" s="1"/>
  <c r="G4539" i="1"/>
  <c r="H4539" i="1" s="1"/>
  <c r="G4676" i="1"/>
  <c r="H4676" i="1" s="1"/>
  <c r="G4787" i="1"/>
  <c r="G4788" i="1" s="1"/>
  <c r="H4788" i="1" s="1"/>
  <c r="G5006" i="1"/>
  <c r="H5006" i="1" s="1"/>
  <c r="G5022" i="1"/>
  <c r="H5022" i="1" s="1"/>
  <c r="G5091" i="1"/>
  <c r="G5159" i="1"/>
  <c r="G5160" i="1" s="1"/>
  <c r="G5289" i="1"/>
  <c r="H5289" i="1" s="1"/>
  <c r="G5424" i="1"/>
  <c r="H5424" i="1" s="1"/>
  <c r="G5560" i="1"/>
  <c r="H5560" i="1" s="1"/>
  <c r="G5580" i="1"/>
  <c r="H5580" i="1" s="1"/>
  <c r="G5595" i="1"/>
  <c r="H5595" i="1" s="1"/>
  <c r="G5652" i="1"/>
  <c r="G5653" i="1" s="1"/>
  <c r="H5653" i="1" s="1"/>
  <c r="G5954" i="1"/>
  <c r="H5954" i="1" s="1"/>
  <c r="H6023" i="1"/>
  <c r="G6153" i="1"/>
  <c r="H6153" i="1" s="1"/>
  <c r="G6277" i="1"/>
  <c r="H6277" i="1" s="1"/>
  <c r="G6399" i="1"/>
  <c r="H6399" i="1" s="1"/>
  <c r="G6493" i="1"/>
  <c r="H6493" i="1" s="1"/>
  <c r="G5878" i="1"/>
  <c r="H5878" i="1" s="1"/>
  <c r="G5877" i="1"/>
  <c r="H5877" i="1" s="1"/>
  <c r="G5876" i="1"/>
  <c r="H5876" i="1" s="1"/>
  <c r="G4598" i="1"/>
  <c r="G4599" i="1" s="1"/>
  <c r="G4609" i="1"/>
  <c r="H4609" i="1" s="1"/>
  <c r="G4966" i="1"/>
  <c r="H4966" i="1" s="1"/>
  <c r="H5190" i="1"/>
  <c r="G5193" i="1"/>
  <c r="G5194" i="1" s="1"/>
  <c r="G5203" i="1"/>
  <c r="H5203" i="1" s="1"/>
  <c r="G5756" i="1"/>
  <c r="G5759" i="1" s="1"/>
  <c r="H5759" i="1" s="1"/>
  <c r="G5835" i="1"/>
  <c r="H5835" i="1" s="1"/>
  <c r="H5819" i="1"/>
  <c r="G5934" i="1"/>
  <c r="H5934" i="1" s="1"/>
  <c r="G6073" i="1"/>
  <c r="H6073" i="1" s="1"/>
  <c r="H6057" i="1"/>
  <c r="G5733" i="1"/>
  <c r="H5733" i="1" s="1"/>
  <c r="G5728" i="1"/>
  <c r="H5728" i="1" s="1"/>
  <c r="G5720" i="1"/>
  <c r="G5722" i="1"/>
  <c r="H5722" i="1" s="1"/>
  <c r="H5751" i="1"/>
  <c r="G5882" i="1"/>
  <c r="H5882" i="1" s="1"/>
  <c r="G5971" i="1"/>
  <c r="H5971" i="1" s="1"/>
  <c r="G5966" i="1"/>
  <c r="H5966" i="1" s="1"/>
  <c r="H5955" i="1"/>
  <c r="G5968" i="1"/>
  <c r="H5968" i="1" s="1"/>
  <c r="H6193" i="1"/>
  <c r="G6345" i="1"/>
  <c r="H6345" i="1" s="1"/>
  <c r="G6332" i="1"/>
  <c r="H6332" i="1" s="1"/>
  <c r="G1914" i="1"/>
  <c r="G1917" i="1" s="1"/>
  <c r="H1917" i="1" s="1"/>
  <c r="G3452" i="1"/>
  <c r="H3452" i="1" s="1"/>
  <c r="H3507" i="1"/>
  <c r="G4186" i="1"/>
  <c r="H4186" i="1" s="1"/>
  <c r="G4182" i="1"/>
  <c r="H4182" i="1" s="1"/>
  <c r="G4444" i="1"/>
  <c r="H4444" i="1" s="1"/>
  <c r="G4454" i="1"/>
  <c r="H4454" i="1" s="1"/>
  <c r="G4472" i="1"/>
  <c r="H4472" i="1" s="1"/>
  <c r="G4560" i="1"/>
  <c r="H4560" i="1" s="1"/>
  <c r="H4544" i="1"/>
  <c r="G4692" i="1"/>
  <c r="H4692" i="1" s="1"/>
  <c r="H4901" i="1"/>
  <c r="G4903" i="1"/>
  <c r="H4903" i="1" s="1"/>
  <c r="G4915" i="1"/>
  <c r="H4915" i="1" s="1"/>
  <c r="H5122" i="1"/>
  <c r="G5125" i="1"/>
  <c r="G5126" i="1" s="1"/>
  <c r="G5135" i="1"/>
  <c r="H5135" i="1" s="1"/>
  <c r="G5195" i="1"/>
  <c r="G5198" i="1" s="1"/>
  <c r="H5198" i="1" s="1"/>
  <c r="G5324" i="1"/>
  <c r="H5324" i="1" s="1"/>
  <c r="G5345" i="1"/>
  <c r="H5345" i="1" s="1"/>
  <c r="G5654" i="1"/>
  <c r="H5654" i="1" s="1"/>
  <c r="H5717" i="1"/>
  <c r="G5784" i="1"/>
  <c r="H5784" i="1" s="1"/>
  <c r="G5816" i="1"/>
  <c r="G5817" i="1" s="1"/>
  <c r="H5817" i="1" s="1"/>
  <c r="G5822" i="1"/>
  <c r="G5823" i="1" s="1"/>
  <c r="G5872" i="1"/>
  <c r="H5872" i="1" s="1"/>
  <c r="G5886" i="1"/>
  <c r="H5886" i="1" s="1"/>
  <c r="G5916" i="1"/>
  <c r="H5916" i="1" s="1"/>
  <c r="G6005" i="1"/>
  <c r="H6005" i="1" s="1"/>
  <c r="H5989" i="1"/>
  <c r="G6314" i="1"/>
  <c r="H6314" i="1" s="1"/>
  <c r="G6328" i="1"/>
  <c r="H6328" i="1" s="1"/>
  <c r="H6329" i="1"/>
  <c r="G6342" i="1"/>
  <c r="H6342" i="1" s="1"/>
  <c r="G6430" i="1"/>
  <c r="H6430" i="1" s="1"/>
  <c r="G6426" i="1"/>
  <c r="H6426" i="1" s="1"/>
  <c r="G6418" i="1"/>
  <c r="H6418" i="1" s="1"/>
  <c r="H6448" i="1"/>
  <c r="G6459" i="1"/>
  <c r="H6459" i="1" s="1"/>
  <c r="G3918" i="1"/>
  <c r="G3919" i="1" s="1"/>
  <c r="H3919" i="1" s="1"/>
  <c r="G3929" i="1"/>
  <c r="G3930" i="1" s="1"/>
  <c r="H3930" i="1" s="1"/>
  <c r="G4386" i="1"/>
  <c r="H4386" i="1" s="1"/>
  <c r="H4374" i="1"/>
  <c r="H4952" i="1"/>
  <c r="G4954" i="1"/>
  <c r="H4954" i="1" s="1"/>
  <c r="G5354" i="1"/>
  <c r="H5354" i="1" s="1"/>
  <c r="G5767" i="1"/>
  <c r="H5767" i="1" s="1"/>
  <c r="G5764" i="1"/>
  <c r="H5764" i="1" s="1"/>
  <c r="G5830" i="1"/>
  <c r="H5830" i="1" s="1"/>
  <c r="G5937" i="1"/>
  <c r="H5937" i="1" s="1"/>
  <c r="G5932" i="1"/>
  <c r="H5932" i="1" s="1"/>
  <c r="H5921" i="1"/>
  <c r="G6391" i="1"/>
  <c r="H6391" i="1" s="1"/>
  <c r="H4935" i="1"/>
  <c r="G4938" i="1"/>
  <c r="H4938" i="1" s="1"/>
  <c r="H5037" i="1"/>
  <c r="G5039" i="1"/>
  <c r="H5039" i="1" s="1"/>
  <c r="G5051" i="1"/>
  <c r="H5051" i="1" s="1"/>
  <c r="H5445" i="1"/>
  <c r="G5456" i="1"/>
  <c r="H5456" i="1" s="1"/>
  <c r="H5479" i="1"/>
  <c r="G5484" i="1"/>
  <c r="G5486" i="1" s="1"/>
  <c r="H5486" i="1" s="1"/>
  <c r="G5490" i="1"/>
  <c r="H5490" i="1" s="1"/>
  <c r="H5513" i="1"/>
  <c r="G5516" i="1"/>
  <c r="G5517" i="1" s="1"/>
  <c r="G5526" i="1"/>
  <c r="H5526" i="1" s="1"/>
  <c r="G5628" i="1"/>
  <c r="H5628" i="1" s="1"/>
  <c r="G5832" i="1"/>
  <c r="H5832" i="1" s="1"/>
  <c r="H6295" i="1"/>
  <c r="G6308" i="1"/>
  <c r="H6308" i="1" s="1"/>
  <c r="G6306" i="1"/>
  <c r="H6306" i="1" s="1"/>
  <c r="G6340" i="1"/>
  <c r="H6340" i="1" s="1"/>
  <c r="H6380" i="1"/>
  <c r="G6394" i="1"/>
  <c r="G6395" i="1" s="1"/>
  <c r="H6395" i="1" s="1"/>
  <c r="H6428" i="1"/>
  <c r="G6451" i="1"/>
  <c r="H6451" i="1" s="1"/>
  <c r="G3274" i="1"/>
  <c r="G3276" i="1" s="1"/>
  <c r="H3276" i="1" s="1"/>
  <c r="G4148" i="1"/>
  <c r="H4148" i="1" s="1"/>
  <c r="G4590" i="1"/>
  <c r="H4590" i="1" s="1"/>
  <c r="G4745" i="1"/>
  <c r="H4745" i="1" s="1"/>
  <c r="G4733" i="1"/>
  <c r="H4733" i="1" s="1"/>
  <c r="G4762" i="1"/>
  <c r="H4762" i="1" s="1"/>
  <c r="G4946" i="1"/>
  <c r="H4946" i="1" s="1"/>
  <c r="G4963" i="1"/>
  <c r="H4963" i="1" s="1"/>
  <c r="G5042" i="1"/>
  <c r="H5042" i="1" s="1"/>
  <c r="G5117" i="1"/>
  <c r="H5117" i="1" s="1"/>
  <c r="G5107" i="1"/>
  <c r="H5107" i="1" s="1"/>
  <c r="G5201" i="1"/>
  <c r="H5201" i="1" s="1"/>
  <c r="H5224" i="1"/>
  <c r="G5227" i="1"/>
  <c r="H5227" i="1" s="1"/>
  <c r="G5237" i="1"/>
  <c r="H5237" i="1" s="1"/>
  <c r="G5272" i="1"/>
  <c r="H5272" i="1" s="1"/>
  <c r="G5269" i="1"/>
  <c r="H5269" i="1" s="1"/>
  <c r="H5258" i="1"/>
  <c r="G5271" i="1"/>
  <c r="H5271" i="1" s="1"/>
  <c r="G5287" i="1"/>
  <c r="H5287" i="1" s="1"/>
  <c r="H5309" i="1"/>
  <c r="G5322" i="1"/>
  <c r="H5322" i="1" s="1"/>
  <c r="G5311" i="1"/>
  <c r="H5311" i="1" s="1"/>
  <c r="G5342" i="1"/>
  <c r="H5342" i="1" s="1"/>
  <c r="G5338" i="1"/>
  <c r="H5338" i="1" s="1"/>
  <c r="H5326" i="1"/>
  <c r="G5340" i="1"/>
  <c r="G5341" i="1" s="1"/>
  <c r="H5341" i="1" s="1"/>
  <c r="H5377" i="1"/>
  <c r="G5380" i="1"/>
  <c r="H5380" i="1" s="1"/>
  <c r="G5390" i="1"/>
  <c r="H5390" i="1" s="1"/>
  <c r="G5440" i="1"/>
  <c r="H5440" i="1" s="1"/>
  <c r="G5448" i="1"/>
  <c r="G5449" i="1" s="1"/>
  <c r="G5482" i="1"/>
  <c r="G5483" i="1" s="1"/>
  <c r="G5518" i="1"/>
  <c r="G5519" i="1" s="1"/>
  <c r="H5519" i="1" s="1"/>
  <c r="G5660" i="1"/>
  <c r="H5660" i="1" s="1"/>
  <c r="G5754" i="1"/>
  <c r="G5755" i="1" s="1"/>
  <c r="G5801" i="1"/>
  <c r="H5801" i="1" s="1"/>
  <c r="G5796" i="1"/>
  <c r="H5796" i="1" s="1"/>
  <c r="H5785" i="1"/>
  <c r="G5798" i="1"/>
  <c r="H5798" i="1" s="1"/>
  <c r="G5818" i="1"/>
  <c r="H5818" i="1" s="1"/>
  <c r="G5824" i="1"/>
  <c r="G5826" i="1" s="1"/>
  <c r="H5826" i="1" s="1"/>
  <c r="G5869" i="1"/>
  <c r="H5869" i="1" s="1"/>
  <c r="G5903" i="1"/>
  <c r="H5903" i="1" s="1"/>
  <c r="G5898" i="1"/>
  <c r="H5898" i="1" s="1"/>
  <c r="H5887" i="1"/>
  <c r="G5900" i="1"/>
  <c r="H5900" i="1" s="1"/>
  <c r="G5920" i="1"/>
  <c r="H5920" i="1" s="1"/>
  <c r="G5926" i="1"/>
  <c r="G5928" i="1" s="1"/>
  <c r="H5928" i="1" s="1"/>
  <c r="G5950" i="1"/>
  <c r="H5950" i="1" s="1"/>
  <c r="G5958" i="1"/>
  <c r="H6091" i="1"/>
  <c r="H6227" i="1"/>
  <c r="G6281" i="1"/>
  <c r="H6281" i="1" s="1"/>
  <c r="G6298" i="1"/>
  <c r="G6383" i="1"/>
  <c r="H6383" i="1" s="1"/>
  <c r="H6414" i="1"/>
  <c r="G6425" i="1"/>
  <c r="H6425" i="1" s="1"/>
  <c r="G6532" i="1"/>
  <c r="H6532" i="1" s="1"/>
  <c r="G6529" i="1"/>
  <c r="H6529" i="1" s="1"/>
  <c r="G6527" i="1"/>
  <c r="H6527" i="1" s="1"/>
  <c r="G6521" i="1"/>
  <c r="H6521" i="1" s="1"/>
  <c r="G4982" i="1"/>
  <c r="H4982" i="1" s="1"/>
  <c r="G5031" i="1"/>
  <c r="H5031" i="1" s="1"/>
  <c r="G5099" i="1"/>
  <c r="H5099" i="1" s="1"/>
  <c r="G5422" i="1"/>
  <c r="H5422" i="1" s="1"/>
  <c r="G5558" i="1"/>
  <c r="H5558" i="1" s="1"/>
  <c r="G5688" i="1"/>
  <c r="G5690" i="1" s="1"/>
  <c r="H5690" i="1" s="1"/>
  <c r="G6273" i="1"/>
  <c r="H6273" i="1" s="1"/>
  <c r="G6377" i="1"/>
  <c r="G6402" i="1"/>
  <c r="G6487" i="1"/>
  <c r="H6487" i="1" s="1"/>
  <c r="H5068" i="1"/>
  <c r="G5069" i="1"/>
  <c r="H5069" i="1" s="1"/>
  <c r="G5220" i="1"/>
  <c r="H5220" i="1" s="1"/>
  <c r="G5218" i="1"/>
  <c r="H5218" i="1" s="1"/>
  <c r="G5212" i="1"/>
  <c r="G5210" i="1"/>
  <c r="H5207" i="1"/>
  <c r="G5221" i="1"/>
  <c r="G1721" i="1"/>
  <c r="H1721" i="1" s="1"/>
  <c r="G1710" i="1"/>
  <c r="G1713" i="1" s="1"/>
  <c r="H1713" i="1" s="1"/>
  <c r="G3489" i="1"/>
  <c r="H3489" i="1" s="1"/>
  <c r="G3486" i="1"/>
  <c r="H3486" i="1" s="1"/>
  <c r="H3473" i="1"/>
  <c r="G3476" i="1"/>
  <c r="G3477" i="1" s="1"/>
  <c r="G3606" i="1"/>
  <c r="G3607" i="1" s="1"/>
  <c r="H3607" i="1" s="1"/>
  <c r="G3594" i="1"/>
  <c r="H3594" i="1" s="1"/>
  <c r="G3880" i="1"/>
  <c r="H3880" i="1" s="1"/>
  <c r="G3876" i="1"/>
  <c r="H3876" i="1" s="1"/>
  <c r="G4441" i="1"/>
  <c r="H4441" i="1" s="1"/>
  <c r="G4436" i="1"/>
  <c r="H4436" i="1" s="1"/>
  <c r="G4923" i="1"/>
  <c r="G4931" i="1"/>
  <c r="H4931" i="1" s="1"/>
  <c r="G4939" i="1"/>
  <c r="G4947" i="1"/>
  <c r="H4947" i="1" s="1"/>
  <c r="G4951" i="1"/>
  <c r="H4951" i="1" s="1"/>
  <c r="G4975" i="1"/>
  <c r="H4975" i="1" s="1"/>
  <c r="G4991" i="1"/>
  <c r="G4999" i="1"/>
  <c r="H4999" i="1" s="1"/>
  <c r="G5015" i="1"/>
  <c r="H5015" i="1" s="1"/>
  <c r="G5019" i="1"/>
  <c r="H5019" i="1" s="1"/>
  <c r="G5035" i="1"/>
  <c r="H5035" i="1" s="1"/>
  <c r="G5059" i="1"/>
  <c r="G5067" i="1"/>
  <c r="H5067" i="1" s="1"/>
  <c r="G5094" i="1"/>
  <c r="H5094" i="1" s="1"/>
  <c r="G5186" i="1"/>
  <c r="H5186" i="1" s="1"/>
  <c r="G5184" i="1"/>
  <c r="H5184" i="1" s="1"/>
  <c r="G5178" i="1"/>
  <c r="G5176" i="1"/>
  <c r="H5173" i="1"/>
  <c r="G5187" i="1"/>
  <c r="H5193" i="1"/>
  <c r="G5223" i="1"/>
  <c r="H5223" i="1" s="1"/>
  <c r="G5232" i="1"/>
  <c r="H5232" i="1" s="1"/>
  <c r="G5230" i="1"/>
  <c r="H5230" i="1" s="1"/>
  <c r="H5229" i="1"/>
  <c r="G4930" i="1"/>
  <c r="H4930" i="1" s="1"/>
  <c r="G4934" i="1"/>
  <c r="H4934" i="1" s="1"/>
  <c r="G4998" i="1"/>
  <c r="H4998" i="1" s="1"/>
  <c r="G5002" i="1"/>
  <c r="H5002" i="1" s="1"/>
  <c r="G5084" i="1"/>
  <c r="H5084" i="1" s="1"/>
  <c r="G5082" i="1"/>
  <c r="H5082" i="1" s="1"/>
  <c r="G5076" i="1"/>
  <c r="G5074" i="1"/>
  <c r="H5071" i="1"/>
  <c r="G5130" i="1"/>
  <c r="H5130" i="1" s="1"/>
  <c r="G5128" i="1"/>
  <c r="H5128" i="1" s="1"/>
  <c r="H5127" i="1"/>
  <c r="G2974" i="1"/>
  <c r="H2974" i="1" s="1"/>
  <c r="G3424" i="1"/>
  <c r="H3424" i="1" s="1"/>
  <c r="G3470" i="1"/>
  <c r="H3470" i="1" s="1"/>
  <c r="G3458" i="1"/>
  <c r="H3458" i="1" s="1"/>
  <c r="G3705" i="1"/>
  <c r="H3705" i="1" s="1"/>
  <c r="H3847" i="1"/>
  <c r="G3860" i="1"/>
  <c r="H3860" i="1" s="1"/>
  <c r="G3977" i="1"/>
  <c r="H3977" i="1" s="1"/>
  <c r="H4119" i="1"/>
  <c r="G4131" i="1"/>
  <c r="H4131" i="1" s="1"/>
  <c r="G4237" i="1"/>
  <c r="H4237" i="1" s="1"/>
  <c r="H4221" i="1"/>
  <c r="G4232" i="1"/>
  <c r="H4232" i="1" s="1"/>
  <c r="G4572" i="1"/>
  <c r="H4572" i="1" s="1"/>
  <c r="G4574" i="1"/>
  <c r="H4574" i="1" s="1"/>
  <c r="G4904" i="1"/>
  <c r="G4912" i="1"/>
  <c r="H4912" i="1" s="1"/>
  <c r="G4920" i="1"/>
  <c r="H4920" i="1" s="1"/>
  <c r="G4932" i="1"/>
  <c r="G4940" i="1"/>
  <c r="G4948" i="1"/>
  <c r="H4948" i="1" s="1"/>
  <c r="G4956" i="1"/>
  <c r="G4964" i="1"/>
  <c r="H4964" i="1" s="1"/>
  <c r="G4968" i="1"/>
  <c r="H4968" i="1" s="1"/>
  <c r="G4972" i="1"/>
  <c r="G4976" i="1"/>
  <c r="H4976" i="1" s="1"/>
  <c r="G4980" i="1"/>
  <c r="H4980" i="1" s="1"/>
  <c r="G4988" i="1"/>
  <c r="H4988" i="1" s="1"/>
  <c r="G5000" i="1"/>
  <c r="G5008" i="1"/>
  <c r="G5016" i="1"/>
  <c r="H5016" i="1" s="1"/>
  <c r="G5024" i="1"/>
  <c r="G5032" i="1"/>
  <c r="H5032" i="1" s="1"/>
  <c r="G5036" i="1"/>
  <c r="H5036" i="1" s="1"/>
  <c r="G5040" i="1"/>
  <c r="G5048" i="1"/>
  <c r="H5048" i="1" s="1"/>
  <c r="G5056" i="1"/>
  <c r="H5056" i="1" s="1"/>
  <c r="G5073" i="1"/>
  <c r="H5073" i="1" s="1"/>
  <c r="G5152" i="1"/>
  <c r="H5152" i="1" s="1"/>
  <c r="G5150" i="1"/>
  <c r="H5150" i="1" s="1"/>
  <c r="G5144" i="1"/>
  <c r="G5142" i="1"/>
  <c r="H5139" i="1"/>
  <c r="G5153" i="1"/>
  <c r="G5189" i="1"/>
  <c r="H5189" i="1" s="1"/>
  <c r="G5209" i="1"/>
  <c r="H5209" i="1" s="1"/>
  <c r="G5231" i="1"/>
  <c r="H5231" i="1" s="1"/>
  <c r="G3625" i="1"/>
  <c r="H3625" i="1" s="1"/>
  <c r="G3620" i="1"/>
  <c r="H3620" i="1" s="1"/>
  <c r="H3609" i="1"/>
  <c r="G4829" i="1"/>
  <c r="H4829" i="1" s="1"/>
  <c r="G4821" i="1"/>
  <c r="G4823" i="1" s="1"/>
  <c r="H4823" i="1" s="1"/>
  <c r="H5054" i="1"/>
  <c r="G5070" i="1"/>
  <c r="H5070" i="1" s="1"/>
  <c r="G5066" i="1"/>
  <c r="H5066" i="1" s="1"/>
  <c r="G5085" i="1"/>
  <c r="G5092" i="1"/>
  <c r="H5091" i="1"/>
  <c r="G1708" i="1"/>
  <c r="G1709" i="1" s="1"/>
  <c r="G1714" i="1" s="1"/>
  <c r="G2150" i="1"/>
  <c r="H2150" i="1" s="1"/>
  <c r="G3408" i="1"/>
  <c r="G3409" i="1" s="1"/>
  <c r="G3484" i="1"/>
  <c r="H3484" i="1" s="1"/>
  <c r="H3711" i="1"/>
  <c r="G3713" i="1"/>
  <c r="H3713" i="1" s="1"/>
  <c r="G3866" i="1"/>
  <c r="H3866" i="1" s="1"/>
  <c r="H3983" i="1"/>
  <c r="G3985" i="1"/>
  <c r="H3985" i="1" s="1"/>
  <c r="G4428" i="1"/>
  <c r="G4429" i="1" s="1"/>
  <c r="G4434" i="1" s="1"/>
  <c r="G4913" i="1"/>
  <c r="H4913" i="1" s="1"/>
  <c r="G4917" i="1"/>
  <c r="H4917" i="1" s="1"/>
  <c r="G4921" i="1"/>
  <c r="G4929" i="1"/>
  <c r="H4929" i="1" s="1"/>
  <c r="G4937" i="1"/>
  <c r="H4937" i="1" s="1"/>
  <c r="G4949" i="1"/>
  <c r="G4957" i="1"/>
  <c r="G4965" i="1"/>
  <c r="H4965" i="1" s="1"/>
  <c r="G4977" i="1"/>
  <c r="H4977" i="1" s="1"/>
  <c r="G4981" i="1"/>
  <c r="H4981" i="1" s="1"/>
  <c r="G4985" i="1"/>
  <c r="H4985" i="1" s="1"/>
  <c r="G4989" i="1"/>
  <c r="G4997" i="1"/>
  <c r="H4997" i="1" s="1"/>
  <c r="G5005" i="1"/>
  <c r="H5005" i="1" s="1"/>
  <c r="G5017" i="1"/>
  <c r="G5025" i="1"/>
  <c r="G5033" i="1"/>
  <c r="H5033" i="1" s="1"/>
  <c r="G5049" i="1"/>
  <c r="H5049" i="1" s="1"/>
  <c r="G5053" i="1"/>
  <c r="H5053" i="1" s="1"/>
  <c r="G5057" i="1"/>
  <c r="G5065" i="1"/>
  <c r="H5065" i="1" s="1"/>
  <c r="G5083" i="1"/>
  <c r="H5083" i="1" s="1"/>
  <c r="G5118" i="1"/>
  <c r="H5118" i="1" s="1"/>
  <c r="G5116" i="1"/>
  <c r="H5116" i="1" s="1"/>
  <c r="G5110" i="1"/>
  <c r="G5108" i="1"/>
  <c r="H5105" i="1"/>
  <c r="G5119" i="1"/>
  <c r="G5155" i="1"/>
  <c r="H5155" i="1" s="1"/>
  <c r="G5162" i="1"/>
  <c r="H5162" i="1" s="1"/>
  <c r="G5175" i="1"/>
  <c r="H5175" i="1" s="1"/>
  <c r="G5219" i="1"/>
  <c r="H5219" i="1" s="1"/>
  <c r="G5254" i="1"/>
  <c r="H5254" i="1" s="1"/>
  <c r="G5252" i="1"/>
  <c r="H5252" i="1" s="1"/>
  <c r="G5246" i="1"/>
  <c r="G5244" i="1"/>
  <c r="H5241" i="1"/>
  <c r="G5253" i="1"/>
  <c r="H5253" i="1" s="1"/>
  <c r="G5257" i="1"/>
  <c r="H5257" i="1" s="1"/>
  <c r="G5255" i="1"/>
  <c r="G5265" i="1"/>
  <c r="H5265" i="1" s="1"/>
  <c r="G5297" i="1"/>
  <c r="G5305" i="1"/>
  <c r="H5305" i="1" s="1"/>
  <c r="G5373" i="1"/>
  <c r="H5373" i="1" s="1"/>
  <c r="G5371" i="1"/>
  <c r="H5371" i="1" s="1"/>
  <c r="G5365" i="1"/>
  <c r="G5363" i="1"/>
  <c r="H5360" i="1"/>
  <c r="G5374" i="1"/>
  <c r="G5381" i="1"/>
  <c r="G5509" i="1"/>
  <c r="H5509" i="1" s="1"/>
  <c r="G5507" i="1"/>
  <c r="H5507" i="1" s="1"/>
  <c r="G5501" i="1"/>
  <c r="G5499" i="1"/>
  <c r="H5496" i="1"/>
  <c r="G5510" i="1"/>
  <c r="G5600" i="1"/>
  <c r="H5600" i="1" s="1"/>
  <c r="G5610" i="1"/>
  <c r="H5610" i="1" s="1"/>
  <c r="G5612" i="1"/>
  <c r="G5609" i="1"/>
  <c r="H5609" i="1" s="1"/>
  <c r="G5601" i="1"/>
  <c r="H5598" i="1"/>
  <c r="G5687" i="1"/>
  <c r="H5686" i="1"/>
  <c r="G5852" i="1"/>
  <c r="H5852" i="1" s="1"/>
  <c r="G5847" i="1"/>
  <c r="H5847" i="1" s="1"/>
  <c r="G5849" i="1"/>
  <c r="H5849" i="1" s="1"/>
  <c r="G5841" i="1"/>
  <c r="G5839" i="1"/>
  <c r="G5848" i="1"/>
  <c r="H5848" i="1" s="1"/>
  <c r="H5836" i="1"/>
  <c r="G5838" i="1"/>
  <c r="H5838" i="1" s="1"/>
  <c r="G5850" i="1"/>
  <c r="G5308" i="1"/>
  <c r="H5308" i="1" s="1"/>
  <c r="G1982" i="1"/>
  <c r="H1982" i="1" s="1"/>
  <c r="G2220" i="1"/>
  <c r="H2220" i="1" s="1"/>
  <c r="G2370" i="1"/>
  <c r="H2370" i="1" s="1"/>
  <c r="G2906" i="1"/>
  <c r="H2906" i="1" s="1"/>
  <c r="G3019" i="1"/>
  <c r="G3021" i="1" s="1"/>
  <c r="H3021" i="1" s="1"/>
  <c r="G3272" i="1"/>
  <c r="G3273" i="1" s="1"/>
  <c r="H3273" i="1" s="1"/>
  <c r="G3306" i="1"/>
  <c r="G3307" i="1" s="1"/>
  <c r="G3312" i="1" s="1"/>
  <c r="H3312" i="1" s="1"/>
  <c r="G3404" i="1"/>
  <c r="H3404" i="1" s="1"/>
  <c r="G3578" i="1"/>
  <c r="G3579" i="1" s="1"/>
  <c r="G4138" i="1"/>
  <c r="H4138" i="1" s="1"/>
  <c r="G4258" i="1"/>
  <c r="G4259" i="1" s="1"/>
  <c r="G4362" i="1"/>
  <c r="H4362" i="1" s="1"/>
  <c r="G4424" i="1"/>
  <c r="H4424" i="1" s="1"/>
  <c r="G4462" i="1"/>
  <c r="H4462" i="1" s="1"/>
  <c r="G4495" i="1"/>
  <c r="H4495" i="1" s="1"/>
  <c r="G4556" i="1"/>
  <c r="H4556" i="1" s="1"/>
  <c r="G4580" i="1"/>
  <c r="H4580" i="1" s="1"/>
  <c r="G4649" i="1"/>
  <c r="G4650" i="1" s="1"/>
  <c r="G4675" i="1"/>
  <c r="H4675" i="1" s="1"/>
  <c r="G4682" i="1"/>
  <c r="H4682" i="1" s="1"/>
  <c r="G4716" i="1"/>
  <c r="H4716" i="1" s="1"/>
  <c r="G4781" i="1"/>
  <c r="H4781" i="1" s="1"/>
  <c r="H5263" i="1"/>
  <c r="H5292" i="1"/>
  <c r="G5295" i="1"/>
  <c r="G5303" i="1"/>
  <c r="H5303" i="1" s="1"/>
  <c r="G5306" i="1"/>
  <c r="G5330" i="1"/>
  <c r="H5340" i="1"/>
  <c r="H5343" i="1"/>
  <c r="G5359" i="1"/>
  <c r="H5359" i="1" s="1"/>
  <c r="G5357" i="1"/>
  <c r="G5355" i="1"/>
  <c r="H5355" i="1" s="1"/>
  <c r="G5346" i="1"/>
  <c r="H5348" i="1"/>
  <c r="G5351" i="1"/>
  <c r="H5351" i="1" s="1"/>
  <c r="G5376" i="1"/>
  <c r="H5376" i="1" s="1"/>
  <c r="G5475" i="1"/>
  <c r="H5475" i="1" s="1"/>
  <c r="G5473" i="1"/>
  <c r="H5473" i="1" s="1"/>
  <c r="G5467" i="1"/>
  <c r="G5465" i="1"/>
  <c r="H5462" i="1"/>
  <c r="G5476" i="1"/>
  <c r="G5512" i="1"/>
  <c r="H5512" i="1" s="1"/>
  <c r="G5789" i="1"/>
  <c r="H5788" i="1"/>
  <c r="G5260" i="1"/>
  <c r="H5260" i="1" s="1"/>
  <c r="G5264" i="1"/>
  <c r="H5264" i="1" s="1"/>
  <c r="G5270" i="1"/>
  <c r="H5270" i="1" s="1"/>
  <c r="G5277" i="1"/>
  <c r="H5277" i="1" s="1"/>
  <c r="G5280" i="1"/>
  <c r="G5288" i="1"/>
  <c r="H5288" i="1" s="1"/>
  <c r="G5304" i="1"/>
  <c r="H5304" i="1" s="1"/>
  <c r="G5312" i="1"/>
  <c r="H5314" i="1"/>
  <c r="G5320" i="1"/>
  <c r="H5320" i="1" s="1"/>
  <c r="G5325" i="1"/>
  <c r="H5325" i="1" s="1"/>
  <c r="G5328" i="1"/>
  <c r="H5328" i="1" s="1"/>
  <c r="G5349" i="1"/>
  <c r="H5349" i="1" s="1"/>
  <c r="G5356" i="1"/>
  <c r="H5356" i="1" s="1"/>
  <c r="G5362" i="1"/>
  <c r="H5362" i="1" s="1"/>
  <c r="G5441" i="1"/>
  <c r="H5441" i="1" s="1"/>
  <c r="G5439" i="1"/>
  <c r="H5439" i="1" s="1"/>
  <c r="G5433" i="1"/>
  <c r="G5431" i="1"/>
  <c r="H5428" i="1"/>
  <c r="G5442" i="1"/>
  <c r="G5478" i="1"/>
  <c r="H5478" i="1" s="1"/>
  <c r="G5498" i="1"/>
  <c r="H5498" i="1" s="1"/>
  <c r="G5577" i="1"/>
  <c r="H5577" i="1" s="1"/>
  <c r="G5575" i="1"/>
  <c r="H5575" i="1" s="1"/>
  <c r="G5569" i="1"/>
  <c r="G5567" i="1"/>
  <c r="H5564" i="1"/>
  <c r="G5578" i="1"/>
  <c r="G5611" i="1"/>
  <c r="H5611" i="1" s="1"/>
  <c r="G5723" i="1"/>
  <c r="H5723" i="1" s="1"/>
  <c r="G5724" i="1"/>
  <c r="H5724" i="1" s="1"/>
  <c r="G5090" i="1"/>
  <c r="H5090" i="1" s="1"/>
  <c r="G5100" i="1"/>
  <c r="H5100" i="1" s="1"/>
  <c r="G5102" i="1"/>
  <c r="G5104" i="1"/>
  <c r="H5104" i="1" s="1"/>
  <c r="G5124" i="1"/>
  <c r="H5124" i="1" s="1"/>
  <c r="G5134" i="1"/>
  <c r="H5134" i="1" s="1"/>
  <c r="G5136" i="1"/>
  <c r="G5138" i="1"/>
  <c r="H5138" i="1" s="1"/>
  <c r="G5158" i="1"/>
  <c r="H5158" i="1" s="1"/>
  <c r="G5168" i="1"/>
  <c r="H5168" i="1" s="1"/>
  <c r="G5170" i="1"/>
  <c r="G5172" i="1"/>
  <c r="H5172" i="1" s="1"/>
  <c r="G5192" i="1"/>
  <c r="H5192" i="1" s="1"/>
  <c r="G5202" i="1"/>
  <c r="H5202" i="1" s="1"/>
  <c r="G5204" i="1"/>
  <c r="G5206" i="1"/>
  <c r="H5206" i="1" s="1"/>
  <c r="G5226" i="1"/>
  <c r="H5226" i="1" s="1"/>
  <c r="G5236" i="1"/>
  <c r="H5236" i="1" s="1"/>
  <c r="G5238" i="1"/>
  <c r="G5240" i="1"/>
  <c r="H5240" i="1" s="1"/>
  <c r="G1846" i="1"/>
  <c r="G1849" i="1" s="1"/>
  <c r="H1849" i="1" s="1"/>
  <c r="G2084" i="1"/>
  <c r="H2084" i="1" s="1"/>
  <c r="G3282" i="1"/>
  <c r="H3282" i="1" s="1"/>
  <c r="G3442" i="1"/>
  <c r="G3731" i="1"/>
  <c r="H3731" i="1" s="1"/>
  <c r="G4003" i="1"/>
  <c r="H4003" i="1" s="1"/>
  <c r="G4150" i="1"/>
  <c r="G4151" i="1" s="1"/>
  <c r="H4151" i="1" s="1"/>
  <c r="G4694" i="1"/>
  <c r="G4695" i="1" s="1"/>
  <c r="H4695" i="1" s="1"/>
  <c r="G4767" i="1"/>
  <c r="H4767" i="1" s="1"/>
  <c r="G5278" i="1"/>
  <c r="G5286" i="1"/>
  <c r="H5286" i="1" s="1"/>
  <c r="G5291" i="1"/>
  <c r="H5291" i="1" s="1"/>
  <c r="G5331" i="1"/>
  <c r="G5339" i="1"/>
  <c r="H5339" i="1" s="1"/>
  <c r="G5372" i="1"/>
  <c r="H5372" i="1" s="1"/>
  <c r="G5407" i="1"/>
  <c r="H5407" i="1" s="1"/>
  <c r="G5405" i="1"/>
  <c r="H5405" i="1" s="1"/>
  <c r="G5399" i="1"/>
  <c r="G5397" i="1"/>
  <c r="H5394" i="1"/>
  <c r="G5408" i="1"/>
  <c r="G5464" i="1"/>
  <c r="H5464" i="1" s="1"/>
  <c r="G5508" i="1"/>
  <c r="H5508" i="1" s="1"/>
  <c r="G5543" i="1"/>
  <c r="H5543" i="1" s="1"/>
  <c r="G5541" i="1"/>
  <c r="H5541" i="1" s="1"/>
  <c r="G5535" i="1"/>
  <c r="G5533" i="1"/>
  <c r="H5530" i="1"/>
  <c r="G5544" i="1"/>
  <c r="H5550" i="1"/>
  <c r="G5603" i="1"/>
  <c r="G5614" i="1"/>
  <c r="H5614" i="1" s="1"/>
  <c r="G5647" i="1"/>
  <c r="H5647" i="1" s="1"/>
  <c r="G5747" i="1"/>
  <c r="H5747" i="1" s="1"/>
  <c r="G5745" i="1"/>
  <c r="H5745" i="1" s="1"/>
  <c r="G5739" i="1"/>
  <c r="G5737" i="1"/>
  <c r="G5750" i="1"/>
  <c r="H5750" i="1" s="1"/>
  <c r="G5748" i="1"/>
  <c r="G5746" i="1"/>
  <c r="H5746" i="1" s="1"/>
  <c r="H5734" i="1"/>
  <c r="H5858" i="1"/>
  <c r="G5860" i="1"/>
  <c r="H5860" i="1" s="1"/>
  <c r="G5859" i="1"/>
  <c r="H5859" i="1" s="1"/>
  <c r="G5861" i="1"/>
  <c r="H5861" i="1" s="1"/>
  <c r="G5645" i="1"/>
  <c r="H5645" i="1" s="1"/>
  <c r="G5643" i="1"/>
  <c r="H5643" i="1" s="1"/>
  <c r="G5637" i="1"/>
  <c r="G5635" i="1"/>
  <c r="G5679" i="1"/>
  <c r="H5679" i="1" s="1"/>
  <c r="G5677" i="1"/>
  <c r="H5677" i="1" s="1"/>
  <c r="G5671" i="1"/>
  <c r="G5669" i="1"/>
  <c r="G5793" i="1"/>
  <c r="H5793" i="1" s="1"/>
  <c r="G5791" i="1"/>
  <c r="H5791" i="1" s="1"/>
  <c r="H5790" i="1"/>
  <c r="G5855" i="1"/>
  <c r="H5855" i="1" s="1"/>
  <c r="G5865" i="1"/>
  <c r="H5865" i="1" s="1"/>
  <c r="G5867" i="1"/>
  <c r="G5864" i="1"/>
  <c r="H5864" i="1" s="1"/>
  <c r="G5856" i="1"/>
  <c r="H5853" i="1"/>
  <c r="G5953" i="1"/>
  <c r="H5953" i="1" s="1"/>
  <c r="H5952" i="1"/>
  <c r="G5379" i="1"/>
  <c r="H5379" i="1" s="1"/>
  <c r="G5389" i="1"/>
  <c r="H5389" i="1" s="1"/>
  <c r="G5391" i="1"/>
  <c r="G5393" i="1"/>
  <c r="H5393" i="1" s="1"/>
  <c r="G5413" i="1"/>
  <c r="H5413" i="1" s="1"/>
  <c r="G5423" i="1"/>
  <c r="H5423" i="1" s="1"/>
  <c r="G5425" i="1"/>
  <c r="G5427" i="1"/>
  <c r="H5427" i="1" s="1"/>
  <c r="G5447" i="1"/>
  <c r="H5447" i="1" s="1"/>
  <c r="G5457" i="1"/>
  <c r="H5457" i="1" s="1"/>
  <c r="G5459" i="1"/>
  <c r="G5461" i="1"/>
  <c r="H5461" i="1" s="1"/>
  <c r="G5481" i="1"/>
  <c r="H5481" i="1" s="1"/>
  <c r="G5491" i="1"/>
  <c r="H5491" i="1" s="1"/>
  <c r="G5493" i="1"/>
  <c r="G5495" i="1"/>
  <c r="H5495" i="1" s="1"/>
  <c r="G5515" i="1"/>
  <c r="H5515" i="1" s="1"/>
  <c r="G5525" i="1"/>
  <c r="H5525" i="1" s="1"/>
  <c r="G5527" i="1"/>
  <c r="G5529" i="1"/>
  <c r="H5529" i="1" s="1"/>
  <c r="G5549" i="1"/>
  <c r="H5549" i="1" s="1"/>
  <c r="G5559" i="1"/>
  <c r="H5559" i="1" s="1"/>
  <c r="G5561" i="1"/>
  <c r="G5563" i="1"/>
  <c r="H5563" i="1" s="1"/>
  <c r="G5583" i="1"/>
  <c r="H5583" i="1" s="1"/>
  <c r="G5586" i="1"/>
  <c r="G5594" i="1"/>
  <c r="H5594" i="1" s="1"/>
  <c r="H5615" i="1"/>
  <c r="G5631" i="1"/>
  <c r="H5631" i="1" s="1"/>
  <c r="G5629" i="1"/>
  <c r="G5627" i="1"/>
  <c r="H5627" i="1" s="1"/>
  <c r="G5618" i="1"/>
  <c r="H5632" i="1"/>
  <c r="G5644" i="1"/>
  <c r="H5644" i="1" s="1"/>
  <c r="G5648" i="1"/>
  <c r="H5648" i="1" s="1"/>
  <c r="H5666" i="1"/>
  <c r="G5678" i="1"/>
  <c r="H5678" i="1" s="1"/>
  <c r="G5682" i="1"/>
  <c r="H5682" i="1" s="1"/>
  <c r="G5713" i="1"/>
  <c r="H5713" i="1" s="1"/>
  <c r="G5711" i="1"/>
  <c r="H5711" i="1" s="1"/>
  <c r="G5705" i="1"/>
  <c r="G5703" i="1"/>
  <c r="G5702" i="1"/>
  <c r="H5702" i="1" s="1"/>
  <c r="G5714" i="1"/>
  <c r="G5781" i="1"/>
  <c r="H5781" i="1" s="1"/>
  <c r="G5779" i="1"/>
  <c r="H5779" i="1" s="1"/>
  <c r="G5773" i="1"/>
  <c r="G5771" i="1"/>
  <c r="H5768" i="1"/>
  <c r="G5780" i="1"/>
  <c r="H5780" i="1" s="1"/>
  <c r="G5792" i="1"/>
  <c r="H5792" i="1" s="1"/>
  <c r="G6140" i="1"/>
  <c r="H6140" i="1" s="1"/>
  <c r="H6139" i="1"/>
  <c r="H5581" i="1"/>
  <c r="G5584" i="1"/>
  <c r="G5592" i="1"/>
  <c r="H5592" i="1" s="1"/>
  <c r="G5626" i="1"/>
  <c r="H5626" i="1" s="1"/>
  <c r="H5700" i="1"/>
  <c r="G5783" i="1"/>
  <c r="H5783" i="1" s="1"/>
  <c r="H5782" i="1"/>
  <c r="G5815" i="1"/>
  <c r="H5815" i="1" s="1"/>
  <c r="G5813" i="1"/>
  <c r="H5813" i="1" s="1"/>
  <c r="G5807" i="1"/>
  <c r="G5805" i="1"/>
  <c r="H5802" i="1"/>
  <c r="G5814" i="1"/>
  <c r="H5814" i="1" s="1"/>
  <c r="G5866" i="1"/>
  <c r="H5866" i="1" s="1"/>
  <c r="G5919" i="1"/>
  <c r="H5919" i="1" s="1"/>
  <c r="H5918" i="1"/>
  <c r="G5987" i="1"/>
  <c r="H5987" i="1" s="1"/>
  <c r="H5986" i="1"/>
  <c r="G6146" i="1"/>
  <c r="H6145" i="1"/>
  <c r="G5891" i="1"/>
  <c r="H5890" i="1"/>
  <c r="G5925" i="1"/>
  <c r="H5924" i="1"/>
  <c r="G5959" i="1"/>
  <c r="H5958" i="1"/>
  <c r="G5993" i="1"/>
  <c r="G5651" i="1"/>
  <c r="H5651" i="1" s="1"/>
  <c r="G5661" i="1"/>
  <c r="H5661" i="1" s="1"/>
  <c r="G5663" i="1"/>
  <c r="G5665" i="1"/>
  <c r="H5665" i="1" s="1"/>
  <c r="G5685" i="1"/>
  <c r="H5685" i="1" s="1"/>
  <c r="G5695" i="1"/>
  <c r="H5695" i="1" s="1"/>
  <c r="G5697" i="1"/>
  <c r="G5719" i="1"/>
  <c r="H5719" i="1" s="1"/>
  <c r="G5729" i="1"/>
  <c r="H5729" i="1" s="1"/>
  <c r="G5731" i="1"/>
  <c r="G5753" i="1"/>
  <c r="H5753" i="1" s="1"/>
  <c r="G5763" i="1"/>
  <c r="H5763" i="1" s="1"/>
  <c r="G5765" i="1"/>
  <c r="G5787" i="1"/>
  <c r="H5787" i="1" s="1"/>
  <c r="G5797" i="1"/>
  <c r="H5797" i="1" s="1"/>
  <c r="G5799" i="1"/>
  <c r="G5821" i="1"/>
  <c r="H5821" i="1" s="1"/>
  <c r="G5831" i="1"/>
  <c r="H5831" i="1" s="1"/>
  <c r="G5833" i="1"/>
  <c r="G5883" i="1"/>
  <c r="H5883" i="1" s="1"/>
  <c r="H5870" i="1"/>
  <c r="G5873" i="1"/>
  <c r="H5875" i="1"/>
  <c r="G5881" i="1"/>
  <c r="H5881" i="1" s="1"/>
  <c r="G5884" i="1"/>
  <c r="G5906" i="1"/>
  <c r="H5906" i="1" s="1"/>
  <c r="G5940" i="1"/>
  <c r="H5940" i="1" s="1"/>
  <c r="G5974" i="1"/>
  <c r="H5974" i="1" s="1"/>
  <c r="H6142" i="1"/>
  <c r="G6155" i="1"/>
  <c r="H6155" i="1" s="1"/>
  <c r="G6147" i="1"/>
  <c r="G6144" i="1"/>
  <c r="H6144" i="1" s="1"/>
  <c r="G6154" i="1"/>
  <c r="H6154" i="1" s="1"/>
  <c r="G6156" i="1"/>
  <c r="G6158" i="1"/>
  <c r="H6158" i="1" s="1"/>
  <c r="G6404" i="1"/>
  <c r="H6404" i="1" s="1"/>
  <c r="G6403" i="1"/>
  <c r="H6403" i="1" s="1"/>
  <c r="G6405" i="1"/>
  <c r="H6405" i="1" s="1"/>
  <c r="H6402" i="1"/>
  <c r="G5895" i="1"/>
  <c r="H5895" i="1" s="1"/>
  <c r="G5893" i="1"/>
  <c r="H5893" i="1" s="1"/>
  <c r="H5892" i="1"/>
  <c r="G5917" i="1"/>
  <c r="H5917" i="1" s="1"/>
  <c r="G5915" i="1"/>
  <c r="H5915" i="1" s="1"/>
  <c r="G5909" i="1"/>
  <c r="G5907" i="1"/>
  <c r="H5904" i="1"/>
  <c r="G5951" i="1"/>
  <c r="H5951" i="1" s="1"/>
  <c r="G5949" i="1"/>
  <c r="H5949" i="1" s="1"/>
  <c r="G5943" i="1"/>
  <c r="G5941" i="1"/>
  <c r="H5938" i="1"/>
  <c r="G5963" i="1"/>
  <c r="H5963" i="1" s="1"/>
  <c r="G5961" i="1"/>
  <c r="H5961" i="1" s="1"/>
  <c r="H5960" i="1"/>
  <c r="G5985" i="1"/>
  <c r="H5985" i="1" s="1"/>
  <c r="G5983" i="1"/>
  <c r="H5983" i="1" s="1"/>
  <c r="G5977" i="1"/>
  <c r="G5975" i="1"/>
  <c r="H5972" i="1"/>
  <c r="G5997" i="1"/>
  <c r="H5997" i="1" s="1"/>
  <c r="G5995" i="1"/>
  <c r="H5995" i="1" s="1"/>
  <c r="H5994" i="1"/>
  <c r="G6000" i="1"/>
  <c r="H6000" i="1" s="1"/>
  <c r="G6002" i="1"/>
  <c r="H6002" i="1" s="1"/>
  <c r="G6008" i="1"/>
  <c r="H6008" i="1" s="1"/>
  <c r="G6018" i="1"/>
  <c r="H6018" i="1" s="1"/>
  <c r="G6020" i="1"/>
  <c r="G6022" i="1"/>
  <c r="H6022" i="1" s="1"/>
  <c r="G6026" i="1"/>
  <c r="G6028" i="1"/>
  <c r="G6034" i="1"/>
  <c r="H6034" i="1" s="1"/>
  <c r="G6036" i="1"/>
  <c r="H6036" i="1" s="1"/>
  <c r="G6042" i="1"/>
  <c r="H6042" i="1" s="1"/>
  <c r="G6052" i="1"/>
  <c r="H6052" i="1" s="1"/>
  <c r="G6054" i="1"/>
  <c r="G6056" i="1"/>
  <c r="H6056" i="1" s="1"/>
  <c r="G6060" i="1"/>
  <c r="G6062" i="1"/>
  <c r="G6068" i="1"/>
  <c r="H6068" i="1" s="1"/>
  <c r="G6070" i="1"/>
  <c r="H6070" i="1" s="1"/>
  <c r="G6076" i="1"/>
  <c r="H6076" i="1" s="1"/>
  <c r="G6086" i="1"/>
  <c r="H6086" i="1" s="1"/>
  <c r="G6088" i="1"/>
  <c r="G6090" i="1"/>
  <c r="H6090" i="1" s="1"/>
  <c r="G6094" i="1"/>
  <c r="G6096" i="1"/>
  <c r="G6102" i="1"/>
  <c r="H6102" i="1" s="1"/>
  <c r="G6104" i="1"/>
  <c r="H6104" i="1" s="1"/>
  <c r="G6110" i="1"/>
  <c r="H6110" i="1" s="1"/>
  <c r="G6120" i="1"/>
  <c r="H6120" i="1" s="1"/>
  <c r="G6122" i="1"/>
  <c r="G6124" i="1"/>
  <c r="H6124" i="1" s="1"/>
  <c r="G6128" i="1"/>
  <c r="G6130" i="1"/>
  <c r="G6136" i="1"/>
  <c r="H6136" i="1" s="1"/>
  <c r="G6138" i="1"/>
  <c r="H6138" i="1" s="1"/>
  <c r="G6175" i="1"/>
  <c r="H6175" i="1" s="1"/>
  <c r="G6173" i="1"/>
  <c r="G6171" i="1"/>
  <c r="H6171" i="1" s="1"/>
  <c r="G6161" i="1"/>
  <c r="H6161" i="1" s="1"/>
  <c r="G6172" i="1"/>
  <c r="H6172" i="1" s="1"/>
  <c r="G6170" i="1"/>
  <c r="H6170" i="1" s="1"/>
  <c r="G6164" i="1"/>
  <c r="G6162" i="1"/>
  <c r="H6006" i="1"/>
  <c r="H6040" i="1"/>
  <c r="H6074" i="1"/>
  <c r="H6108" i="1"/>
  <c r="G6141" i="1"/>
  <c r="H6141" i="1" s="1"/>
  <c r="G5889" i="1"/>
  <c r="H5889" i="1" s="1"/>
  <c r="G5899" i="1"/>
  <c r="H5899" i="1" s="1"/>
  <c r="G5901" i="1"/>
  <c r="G5923" i="1"/>
  <c r="H5923" i="1" s="1"/>
  <c r="G5933" i="1"/>
  <c r="H5933" i="1" s="1"/>
  <c r="G5935" i="1"/>
  <c r="G5957" i="1"/>
  <c r="H5957" i="1" s="1"/>
  <c r="G5967" i="1"/>
  <c r="H5967" i="1" s="1"/>
  <c r="G5969" i="1"/>
  <c r="G5991" i="1"/>
  <c r="H5991" i="1" s="1"/>
  <c r="G6001" i="1"/>
  <c r="H6001" i="1" s="1"/>
  <c r="G6003" i="1"/>
  <c r="G6009" i="1"/>
  <c r="G6011" i="1"/>
  <c r="G6017" i="1"/>
  <c r="H6017" i="1" s="1"/>
  <c r="G6025" i="1"/>
  <c r="H6025" i="1" s="1"/>
  <c r="G6035" i="1"/>
  <c r="H6035" i="1" s="1"/>
  <c r="G6037" i="1"/>
  <c r="G6043" i="1"/>
  <c r="G6045" i="1"/>
  <c r="G6051" i="1"/>
  <c r="H6051" i="1" s="1"/>
  <c r="G6059" i="1"/>
  <c r="H6059" i="1" s="1"/>
  <c r="G6069" i="1"/>
  <c r="H6069" i="1" s="1"/>
  <c r="G6071" i="1"/>
  <c r="G6077" i="1"/>
  <c r="G6079" i="1"/>
  <c r="G6085" i="1"/>
  <c r="H6085" i="1" s="1"/>
  <c r="G6093" i="1"/>
  <c r="H6093" i="1" s="1"/>
  <c r="G6103" i="1"/>
  <c r="H6103" i="1" s="1"/>
  <c r="G6105" i="1"/>
  <c r="G6111" i="1"/>
  <c r="G6113" i="1"/>
  <c r="G6119" i="1"/>
  <c r="H6119" i="1" s="1"/>
  <c r="G6127" i="1"/>
  <c r="H6127" i="1" s="1"/>
  <c r="G6137" i="1"/>
  <c r="H6137" i="1" s="1"/>
  <c r="G6303" i="1"/>
  <c r="H6303" i="1" s="1"/>
  <c r="G6301" i="1"/>
  <c r="H6301" i="1" s="1"/>
  <c r="H6300" i="1"/>
  <c r="G6302" i="1"/>
  <c r="H6302" i="1" s="1"/>
  <c r="G6435" i="1"/>
  <c r="H6434" i="1"/>
  <c r="G6178" i="1"/>
  <c r="H6178" i="1" s="1"/>
  <c r="G6188" i="1"/>
  <c r="H6188" i="1" s="1"/>
  <c r="G6190" i="1"/>
  <c r="G6192" i="1"/>
  <c r="H6192" i="1" s="1"/>
  <c r="G6196" i="1"/>
  <c r="G6198" i="1"/>
  <c r="G6204" i="1"/>
  <c r="H6204" i="1" s="1"/>
  <c r="G6206" i="1"/>
  <c r="H6206" i="1" s="1"/>
  <c r="G6212" i="1"/>
  <c r="H6212" i="1" s="1"/>
  <c r="G6222" i="1"/>
  <c r="H6222" i="1" s="1"/>
  <c r="G6224" i="1"/>
  <c r="G6226" i="1"/>
  <c r="H6226" i="1" s="1"/>
  <c r="G6230" i="1"/>
  <c r="G6232" i="1"/>
  <c r="G6238" i="1"/>
  <c r="H6238" i="1" s="1"/>
  <c r="G6240" i="1"/>
  <c r="H6240" i="1" s="1"/>
  <c r="G6246" i="1"/>
  <c r="H6246" i="1" s="1"/>
  <c r="G6256" i="1"/>
  <c r="H6256" i="1" s="1"/>
  <c r="G6258" i="1"/>
  <c r="G6260" i="1"/>
  <c r="H6260" i="1" s="1"/>
  <c r="G6264" i="1"/>
  <c r="G6266" i="1"/>
  <c r="G6274" i="1"/>
  <c r="H6274" i="1" s="1"/>
  <c r="G6291" i="1"/>
  <c r="H6291" i="1" s="1"/>
  <c r="G6289" i="1"/>
  <c r="H6289" i="1" s="1"/>
  <c r="H6278" i="1"/>
  <c r="G6337" i="1"/>
  <c r="H6337" i="1" s="1"/>
  <c r="G6335" i="1"/>
  <c r="H6335" i="1" s="1"/>
  <c r="H6334" i="1"/>
  <c r="G6362" i="1"/>
  <c r="H6362" i="1" s="1"/>
  <c r="G6442" i="1"/>
  <c r="H6442" i="1" s="1"/>
  <c r="G6512" i="1"/>
  <c r="H6512" i="1" s="1"/>
  <c r="G6510" i="1"/>
  <c r="H6510" i="1" s="1"/>
  <c r="G6504" i="1"/>
  <c r="G6502" i="1"/>
  <c r="H6499" i="1"/>
  <c r="G6513" i="1"/>
  <c r="G6501" i="1"/>
  <c r="H6501" i="1" s="1"/>
  <c r="G6515" i="1"/>
  <c r="H6515" i="1" s="1"/>
  <c r="G6511" i="1"/>
  <c r="H6511" i="1" s="1"/>
  <c r="H6176" i="1"/>
  <c r="H6210" i="1"/>
  <c r="H6244" i="1"/>
  <c r="G6275" i="1"/>
  <c r="G6283" i="1"/>
  <c r="G6290" i="1"/>
  <c r="H6290" i="1" s="1"/>
  <c r="G6325" i="1"/>
  <c r="H6325" i="1" s="1"/>
  <c r="G6323" i="1"/>
  <c r="H6323" i="1" s="1"/>
  <c r="G6317" i="1"/>
  <c r="G6315" i="1"/>
  <c r="H6312" i="1"/>
  <c r="G6324" i="1"/>
  <c r="H6324" i="1" s="1"/>
  <c r="G6336" i="1"/>
  <c r="H6336" i="1" s="1"/>
  <c r="G6478" i="1"/>
  <c r="H6478" i="1" s="1"/>
  <c r="G6476" i="1"/>
  <c r="H6476" i="1" s="1"/>
  <c r="G6470" i="1"/>
  <c r="G6468" i="1"/>
  <c r="H6465" i="1"/>
  <c r="G6479" i="1"/>
  <c r="G6467" i="1"/>
  <c r="H6467" i="1" s="1"/>
  <c r="G6481" i="1"/>
  <c r="H6481" i="1" s="1"/>
  <c r="G6477" i="1"/>
  <c r="H6477" i="1" s="1"/>
  <c r="G6179" i="1"/>
  <c r="G6181" i="1"/>
  <c r="G6187" i="1"/>
  <c r="H6187" i="1" s="1"/>
  <c r="G6195" i="1"/>
  <c r="H6195" i="1" s="1"/>
  <c r="G6205" i="1"/>
  <c r="H6205" i="1" s="1"/>
  <c r="G6207" i="1"/>
  <c r="G6213" i="1"/>
  <c r="G6215" i="1"/>
  <c r="G6221" i="1"/>
  <c r="H6221" i="1" s="1"/>
  <c r="G6229" i="1"/>
  <c r="H6229" i="1" s="1"/>
  <c r="G6239" i="1"/>
  <c r="H6239" i="1" s="1"/>
  <c r="G6241" i="1"/>
  <c r="G6247" i="1"/>
  <c r="G6249" i="1"/>
  <c r="G6255" i="1"/>
  <c r="H6255" i="1" s="1"/>
  <c r="G6263" i="1"/>
  <c r="H6263" i="1" s="1"/>
  <c r="G6292" i="1"/>
  <c r="G6299" i="1"/>
  <c r="H6298" i="1"/>
  <c r="G6326" i="1"/>
  <c r="G6359" i="1"/>
  <c r="H6359" i="1" s="1"/>
  <c r="G6357" i="1"/>
  <c r="H6357" i="1" s="1"/>
  <c r="G6351" i="1"/>
  <c r="G6349" i="1"/>
  <c r="H6346" i="1"/>
  <c r="G6358" i="1"/>
  <c r="H6358" i="1" s="1"/>
  <c r="H6431" i="1"/>
  <c r="G6444" i="1"/>
  <c r="H6444" i="1" s="1"/>
  <c r="G6436" i="1"/>
  <c r="G6433" i="1"/>
  <c r="H6433" i="1" s="1"/>
  <c r="G6443" i="1"/>
  <c r="H6443" i="1" s="1"/>
  <c r="G6445" i="1"/>
  <c r="G6447" i="1"/>
  <c r="H6447" i="1" s="1"/>
  <c r="G6365" i="1"/>
  <c r="H6365" i="1" s="1"/>
  <c r="G6368" i="1"/>
  <c r="G6376" i="1"/>
  <c r="H6376" i="1" s="1"/>
  <c r="G6392" i="1"/>
  <c r="H6392" i="1" s="1"/>
  <c r="G6400" i="1"/>
  <c r="G6408" i="1"/>
  <c r="H6408" i="1" s="1"/>
  <c r="G6413" i="1"/>
  <c r="H6413" i="1" s="1"/>
  <c r="G6416" i="1"/>
  <c r="H6416" i="1" s="1"/>
  <c r="G6464" i="1"/>
  <c r="H6464" i="1" s="1"/>
  <c r="G6462" i="1"/>
  <c r="G6460" i="1"/>
  <c r="H6460" i="1" s="1"/>
  <c r="G6453" i="1"/>
  <c r="G6297" i="1"/>
  <c r="H6297" i="1" s="1"/>
  <c r="G6307" i="1"/>
  <c r="H6307" i="1" s="1"/>
  <c r="G6309" i="1"/>
  <c r="G6311" i="1"/>
  <c r="H6311" i="1" s="1"/>
  <c r="G6331" i="1"/>
  <c r="H6331" i="1" s="1"/>
  <c r="G6341" i="1"/>
  <c r="H6341" i="1" s="1"/>
  <c r="G6343" i="1"/>
  <c r="G6366" i="1"/>
  <c r="G6374" i="1"/>
  <c r="H6374" i="1" s="1"/>
  <c r="G6379" i="1"/>
  <c r="H6379" i="1" s="1"/>
  <c r="G6382" i="1"/>
  <c r="H6382" i="1" s="1"/>
  <c r="G6419" i="1"/>
  <c r="G6427" i="1"/>
  <c r="H6427" i="1" s="1"/>
  <c r="G6486" i="1"/>
  <c r="G6520" i="1"/>
  <c r="H6519" i="1"/>
  <c r="G6385" i="1"/>
  <c r="G6393" i="1"/>
  <c r="H6393" i="1" s="1"/>
  <c r="G6484" i="1"/>
  <c r="H6484" i="1" s="1"/>
  <c r="G6494" i="1"/>
  <c r="H6494" i="1" s="1"/>
  <c r="G6496" i="1"/>
  <c r="G6518" i="1"/>
  <c r="H6518" i="1" s="1"/>
  <c r="G6528" i="1"/>
  <c r="H6528" i="1" s="1"/>
  <c r="G6530" i="1"/>
  <c r="G4015" i="1"/>
  <c r="H4015" i="1" s="1"/>
  <c r="H4014" i="1"/>
  <c r="G3743" i="1"/>
  <c r="H3743" i="1" s="1"/>
  <c r="H3742" i="1"/>
  <c r="G3382" i="1"/>
  <c r="H3382" i="1" s="1"/>
  <c r="G3685" i="1"/>
  <c r="H3685" i="1" s="1"/>
  <c r="G3684" i="1"/>
  <c r="H3684" i="1" s="1"/>
  <c r="G3957" i="1"/>
  <c r="H3957" i="1" s="1"/>
  <c r="G3956" i="1"/>
  <c r="H3956" i="1" s="1"/>
  <c r="H4796" i="1"/>
  <c r="G4797" i="1"/>
  <c r="H4797" i="1" s="1"/>
  <c r="H4884" i="1"/>
  <c r="G4897" i="1"/>
  <c r="H4897" i="1" s="1"/>
  <c r="G4889" i="1"/>
  <c r="G4895" i="1"/>
  <c r="H4895" i="1" s="1"/>
  <c r="G4887" i="1"/>
  <c r="G4888" i="1" s="1"/>
  <c r="G3308" i="1"/>
  <c r="G3311" i="1" s="1"/>
  <c r="H3311" i="1" s="1"/>
  <c r="G3316" i="1"/>
  <c r="H3316" i="1" s="1"/>
  <c r="H3337" i="1"/>
  <c r="G3384" i="1"/>
  <c r="H3384" i="1" s="1"/>
  <c r="G3410" i="1"/>
  <c r="G3411" i="1" s="1"/>
  <c r="H3411" i="1" s="1"/>
  <c r="G3656" i="1"/>
  <c r="H3656" i="1" s="1"/>
  <c r="G3646" i="1"/>
  <c r="G3647" i="1" s="1"/>
  <c r="G3655" i="1"/>
  <c r="H3655" i="1" s="1"/>
  <c r="G3683" i="1"/>
  <c r="H3683" i="1" s="1"/>
  <c r="H3813" i="1"/>
  <c r="G3826" i="1"/>
  <c r="H3826" i="1" s="1"/>
  <c r="G3818" i="1"/>
  <c r="G3825" i="1"/>
  <c r="H3825" i="1" s="1"/>
  <c r="G3815" i="1"/>
  <c r="H3815" i="1" s="1"/>
  <c r="G3955" i="1"/>
  <c r="H3955" i="1" s="1"/>
  <c r="G4012" i="1"/>
  <c r="H4012" i="1" s="1"/>
  <c r="G4184" i="1"/>
  <c r="G4339" i="1"/>
  <c r="H4339" i="1" s="1"/>
  <c r="G4326" i="1"/>
  <c r="G4327" i="1" s="1"/>
  <c r="G4336" i="1"/>
  <c r="H4336" i="1" s="1"/>
  <c r="G4334" i="1"/>
  <c r="H4334" i="1" s="1"/>
  <c r="H4394" i="1"/>
  <c r="H4629" i="1"/>
  <c r="G4642" i="1"/>
  <c r="H4642" i="1" s="1"/>
  <c r="G4634" i="1"/>
  <c r="H4634" i="1" s="1"/>
  <c r="G4641" i="1"/>
  <c r="H4641" i="1" s="1"/>
  <c r="G4631" i="1"/>
  <c r="H4631" i="1" s="1"/>
  <c r="G1640" i="1"/>
  <c r="G1641" i="1" s="1"/>
  <c r="H1641" i="1" s="1"/>
  <c r="G1744" i="1"/>
  <c r="G1747" i="1" s="1"/>
  <c r="H1747" i="1" s="1"/>
  <c r="G1878" i="1"/>
  <c r="G1879" i="1" s="1"/>
  <c r="G2152" i="1"/>
  <c r="H2152" i="1" s="1"/>
  <c r="G2932" i="1"/>
  <c r="G2933" i="1" s="1"/>
  <c r="G2938" i="1" s="1"/>
  <c r="H2963" i="1"/>
  <c r="H3303" i="1"/>
  <c r="G3350" i="1"/>
  <c r="H3350" i="1" s="1"/>
  <c r="G3366" i="1"/>
  <c r="H3366" i="1" s="1"/>
  <c r="G3376" i="1"/>
  <c r="G3378" i="1" s="1"/>
  <c r="H3378" i="1" s="1"/>
  <c r="G3400" i="1"/>
  <c r="H3400" i="1" s="1"/>
  <c r="H3405" i="1"/>
  <c r="G3416" i="1"/>
  <c r="H3416" i="1" s="1"/>
  <c r="G3444" i="1"/>
  <c r="G3447" i="1" s="1"/>
  <c r="H3447" i="1" s="1"/>
  <c r="G3538" i="1"/>
  <c r="G3539" i="1" s="1"/>
  <c r="H3539" i="1" s="1"/>
  <c r="G3560" i="1"/>
  <c r="H3560" i="1" s="1"/>
  <c r="H3643" i="1"/>
  <c r="G3657" i="1"/>
  <c r="H3657" i="1" s="1"/>
  <c r="H3677" i="1"/>
  <c r="G3689" i="1"/>
  <c r="H3689" i="1" s="1"/>
  <c r="G3679" i="1"/>
  <c r="H3679" i="1" s="1"/>
  <c r="G3690" i="1"/>
  <c r="H3690" i="1" s="1"/>
  <c r="G3776" i="1"/>
  <c r="H3776" i="1" s="1"/>
  <c r="G3764" i="1"/>
  <c r="H3764" i="1" s="1"/>
  <c r="H3949" i="1"/>
  <c r="G3961" i="1"/>
  <c r="H3961" i="1" s="1"/>
  <c r="G3951" i="1"/>
  <c r="H3951" i="1" s="1"/>
  <c r="G3962" i="1"/>
  <c r="H3962" i="1" s="1"/>
  <c r="G4048" i="1"/>
  <c r="H4048" i="1" s="1"/>
  <c r="G4036" i="1"/>
  <c r="H4036" i="1" s="1"/>
  <c r="H4170" i="1"/>
  <c r="G4203" i="1"/>
  <c r="H4203" i="1" s="1"/>
  <c r="G4190" i="1"/>
  <c r="G4191" i="1" s="1"/>
  <c r="G4200" i="1"/>
  <c r="H4200" i="1" s="1"/>
  <c r="G4198" i="1"/>
  <c r="H4198" i="1" s="1"/>
  <c r="H4323" i="1"/>
  <c r="G4407" i="1"/>
  <c r="H4407" i="1" s="1"/>
  <c r="G4396" i="1"/>
  <c r="G4398" i="1" s="1"/>
  <c r="H4398" i="1" s="1"/>
  <c r="G4402" i="1"/>
  <c r="H4402" i="1" s="1"/>
  <c r="H4391" i="1"/>
  <c r="G3342" i="1"/>
  <c r="G3345" i="1" s="1"/>
  <c r="H3345" i="1" s="1"/>
  <c r="G3374" i="1"/>
  <c r="G3375" i="1" s="1"/>
  <c r="G3912" i="1"/>
  <c r="G3910" i="1"/>
  <c r="H3910" i="1" s="1"/>
  <c r="G3900" i="1"/>
  <c r="H3900" i="1" s="1"/>
  <c r="G3348" i="1"/>
  <c r="H3348" i="1" s="1"/>
  <c r="H3371" i="1"/>
  <c r="G3654" i="1"/>
  <c r="H3654" i="1" s="1"/>
  <c r="G3744" i="1"/>
  <c r="H3744" i="1" s="1"/>
  <c r="G3739" i="1"/>
  <c r="H3739" i="1" s="1"/>
  <c r="H3728" i="1"/>
  <c r="G3740" i="1"/>
  <c r="H3740" i="1" s="1"/>
  <c r="G3827" i="1"/>
  <c r="H3827" i="1" s="1"/>
  <c r="G4016" i="1"/>
  <c r="H4016" i="1" s="1"/>
  <c r="G4011" i="1"/>
  <c r="H4011" i="1" s="1"/>
  <c r="H4000" i="1"/>
  <c r="H4085" i="1"/>
  <c r="G4098" i="1"/>
  <c r="H4098" i="1" s="1"/>
  <c r="G4090" i="1"/>
  <c r="G4097" i="1"/>
  <c r="H4097" i="1" s="1"/>
  <c r="G4087" i="1"/>
  <c r="H4087" i="1" s="1"/>
  <c r="G4628" i="1"/>
  <c r="H4628" i="1" s="1"/>
  <c r="G4614" i="1"/>
  <c r="H4614" i="1" s="1"/>
  <c r="G4625" i="1"/>
  <c r="H4625" i="1" s="1"/>
  <c r="G4643" i="1"/>
  <c r="G4790" i="1"/>
  <c r="H4790" i="1" s="1"/>
  <c r="H4850" i="1"/>
  <c r="G4861" i="1"/>
  <c r="H4861" i="1" s="1"/>
  <c r="G4853" i="1"/>
  <c r="G4854" i="1" s="1"/>
  <c r="G4863" i="1"/>
  <c r="H4863" i="1" s="1"/>
  <c r="G1642" i="1"/>
  <c r="G1645" i="1" s="1"/>
  <c r="H1645" i="1" s="1"/>
  <c r="G1810" i="1"/>
  <c r="G1811" i="1" s="1"/>
  <c r="H1811" i="1" s="1"/>
  <c r="G1880" i="1"/>
  <c r="G1883" i="1" s="1"/>
  <c r="H1883" i="1" s="1"/>
  <c r="G2082" i="1"/>
  <c r="H2082" i="1" s="1"/>
  <c r="G2218" i="1"/>
  <c r="H2218" i="1" s="1"/>
  <c r="G2424" i="1"/>
  <c r="H2424" i="1" s="1"/>
  <c r="G3017" i="1"/>
  <c r="G3018" i="1" s="1"/>
  <c r="H3018" i="1" s="1"/>
  <c r="H3269" i="1"/>
  <c r="G3280" i="1"/>
  <c r="H3280" i="1" s="1"/>
  <c r="G3340" i="1"/>
  <c r="G3341" i="1" s="1"/>
  <c r="H3341" i="1" s="1"/>
  <c r="H3388" i="1"/>
  <c r="G3418" i="1"/>
  <c r="H3418" i="1" s="1"/>
  <c r="H3439" i="1"/>
  <c r="G3450" i="1"/>
  <c r="H3450" i="1" s="1"/>
  <c r="G3478" i="1"/>
  <c r="G3481" i="1" s="1"/>
  <c r="H3481" i="1" s="1"/>
  <c r="G3506" i="1"/>
  <c r="H3506" i="1" s="1"/>
  <c r="G3504" i="1"/>
  <c r="H3504" i="1" s="1"/>
  <c r="G3523" i="1"/>
  <c r="H3523" i="1" s="1"/>
  <c r="G3510" i="1"/>
  <c r="H3510" i="1" s="1"/>
  <c r="G3520" i="1"/>
  <c r="H3520" i="1" s="1"/>
  <c r="G3518" i="1"/>
  <c r="H3518" i="1" s="1"/>
  <c r="G3557" i="1"/>
  <c r="H3557" i="1" s="1"/>
  <c r="G3554" i="1"/>
  <c r="H3554" i="1" s="1"/>
  <c r="G3552" i="1"/>
  <c r="H3552" i="1" s="1"/>
  <c r="H3541" i="1"/>
  <c r="G3659" i="1"/>
  <c r="H3659" i="1" s="1"/>
  <c r="G3691" i="1"/>
  <c r="H3691" i="1" s="1"/>
  <c r="G3730" i="1"/>
  <c r="H3730" i="1" s="1"/>
  <c r="G3748" i="1"/>
  <c r="G3749" i="1" s="1"/>
  <c r="G3747" i="1"/>
  <c r="H3747" i="1" s="1"/>
  <c r="G3809" i="1"/>
  <c r="H3809" i="1" s="1"/>
  <c r="G3798" i="1"/>
  <c r="H3798" i="1" s="1"/>
  <c r="G3963" i="1"/>
  <c r="H3963" i="1" s="1"/>
  <c r="G4002" i="1"/>
  <c r="H4002" i="1" s="1"/>
  <c r="G4020" i="1"/>
  <c r="G4021" i="1" s="1"/>
  <c r="G4019" i="1"/>
  <c r="H4019" i="1" s="1"/>
  <c r="G4081" i="1"/>
  <c r="H4081" i="1" s="1"/>
  <c r="G4070" i="1"/>
  <c r="H4070" i="1" s="1"/>
  <c r="H4187" i="1"/>
  <c r="G4305" i="1"/>
  <c r="H4305" i="1" s="1"/>
  <c r="G4302" i="1"/>
  <c r="H4302" i="1" s="1"/>
  <c r="G4300" i="1"/>
  <c r="H4300" i="1" s="1"/>
  <c r="H4289" i="1"/>
  <c r="G4400" i="1"/>
  <c r="G4401" i="1" s="1"/>
  <c r="H4401" i="1" s="1"/>
  <c r="G4617" i="1"/>
  <c r="G4619" i="1" s="1"/>
  <c r="H4619" i="1" s="1"/>
  <c r="H4782" i="1"/>
  <c r="G4794" i="1"/>
  <c r="H4794" i="1" s="1"/>
  <c r="G4784" i="1"/>
  <c r="H4784" i="1" s="1"/>
  <c r="G4795" i="1"/>
  <c r="H4795" i="1" s="1"/>
  <c r="G4855" i="1"/>
  <c r="H4855" i="1" s="1"/>
  <c r="G3580" i="1"/>
  <c r="G3583" i="1" s="1"/>
  <c r="H3583" i="1" s="1"/>
  <c r="G3612" i="1"/>
  <c r="G3613" i="1" s="1"/>
  <c r="G3628" i="1"/>
  <c r="H3628" i="1" s="1"/>
  <c r="G3716" i="1"/>
  <c r="G3717" i="1" s="1"/>
  <c r="H3717" i="1" s="1"/>
  <c r="G3849" i="1"/>
  <c r="H3849" i="1" s="1"/>
  <c r="G3867" i="1"/>
  <c r="H3867" i="1" s="1"/>
  <c r="G3988" i="1"/>
  <c r="G3991" i="1" s="1"/>
  <c r="H3991" i="1" s="1"/>
  <c r="G4139" i="1"/>
  <c r="H4139" i="1" s="1"/>
  <c r="G4224" i="1"/>
  <c r="G4225" i="1" s="1"/>
  <c r="G4260" i="1"/>
  <c r="H4260" i="1" s="1"/>
  <c r="G4360" i="1"/>
  <c r="G4361" i="1" s="1"/>
  <c r="G4370" i="1"/>
  <c r="H4370" i="1" s="1"/>
  <c r="G4430" i="1"/>
  <c r="G4433" i="1" s="1"/>
  <c r="H4433" i="1" s="1"/>
  <c r="G4438" i="1"/>
  <c r="H4438" i="1" s="1"/>
  <c r="G4464" i="1"/>
  <c r="G4465" i="1" s="1"/>
  <c r="H4465" i="1" s="1"/>
  <c r="G4498" i="1"/>
  <c r="G4501" i="1" s="1"/>
  <c r="H4501" i="1" s="1"/>
  <c r="G4506" i="1"/>
  <c r="H4506" i="1" s="1"/>
  <c r="G4529" i="1"/>
  <c r="H4529" i="1" s="1"/>
  <c r="G4540" i="1"/>
  <c r="H4540" i="1" s="1"/>
  <c r="G4546" i="1"/>
  <c r="H4546" i="1" s="1"/>
  <c r="G4558" i="1"/>
  <c r="G4559" i="1" s="1"/>
  <c r="H4559" i="1" s="1"/>
  <c r="G4564" i="1"/>
  <c r="G4565" i="1" s="1"/>
  <c r="G4593" i="1"/>
  <c r="H4593" i="1" s="1"/>
  <c r="G4665" i="1"/>
  <c r="H4665" i="1" s="1"/>
  <c r="G4683" i="1"/>
  <c r="H4683" i="1" s="1"/>
  <c r="G4743" i="1"/>
  <c r="H4743" i="1" s="1"/>
  <c r="H3575" i="1"/>
  <c r="G3586" i="1"/>
  <c r="H3586" i="1" s="1"/>
  <c r="G3614" i="1"/>
  <c r="G3617" i="1" s="1"/>
  <c r="H3617" i="1" s="1"/>
  <c r="G3640" i="1"/>
  <c r="G3641" i="1" s="1"/>
  <c r="H3641" i="1" s="1"/>
  <c r="G3723" i="1"/>
  <c r="H3723" i="1" s="1"/>
  <c r="G3852" i="1"/>
  <c r="G3853" i="1" s="1"/>
  <c r="H3853" i="1" s="1"/>
  <c r="H3864" i="1"/>
  <c r="G3875" i="1"/>
  <c r="H3875" i="1" s="1"/>
  <c r="G3995" i="1"/>
  <c r="H3995" i="1" s="1"/>
  <c r="G4124" i="1"/>
  <c r="G4127" i="1" s="1"/>
  <c r="H4127" i="1" s="1"/>
  <c r="H4136" i="1"/>
  <c r="G4147" i="1"/>
  <c r="H4147" i="1" s="1"/>
  <c r="G4226" i="1"/>
  <c r="G4228" i="1" s="1"/>
  <c r="H4228" i="1" s="1"/>
  <c r="H4255" i="1"/>
  <c r="G4266" i="1"/>
  <c r="H4266" i="1" s="1"/>
  <c r="H4357" i="1"/>
  <c r="G4388" i="1"/>
  <c r="G4389" i="1" s="1"/>
  <c r="H4389" i="1" s="1"/>
  <c r="H4425" i="1"/>
  <c r="H4459" i="1"/>
  <c r="G4470" i="1"/>
  <c r="H4470" i="1" s="1"/>
  <c r="G4507" i="1"/>
  <c r="G4508" i="1" s="1"/>
  <c r="H4508" i="1" s="1"/>
  <c r="G4532" i="1"/>
  <c r="G4534" i="1" s="1"/>
  <c r="H4534" i="1" s="1"/>
  <c r="G4547" i="1"/>
  <c r="H4547" i="1" s="1"/>
  <c r="G4668" i="1"/>
  <c r="G4669" i="1" s="1"/>
  <c r="H4669" i="1" s="1"/>
  <c r="H4680" i="1"/>
  <c r="G4691" i="1"/>
  <c r="H4691" i="1" s="1"/>
  <c r="G3301" i="1"/>
  <c r="H3301" i="1" s="1"/>
  <c r="H3300" i="1"/>
  <c r="G1786" i="1"/>
  <c r="H1786" i="1" s="1"/>
  <c r="G2568" i="1"/>
  <c r="H2568" i="1" s="1"/>
  <c r="G3288" i="1"/>
  <c r="H3288" i="1" s="1"/>
  <c r="G3471" i="1"/>
  <c r="H3471" i="1" s="1"/>
  <c r="G3672" i="1"/>
  <c r="H3672" i="1" s="1"/>
  <c r="G3674" i="1"/>
  <c r="G3671" i="1"/>
  <c r="H3671" i="1" s="1"/>
  <c r="G3663" i="1"/>
  <c r="H3660" i="1"/>
  <c r="G3886" i="1"/>
  <c r="G4104" i="1"/>
  <c r="H4104" i="1" s="1"/>
  <c r="G4114" i="1"/>
  <c r="H4114" i="1" s="1"/>
  <c r="G4116" i="1"/>
  <c r="G4158" i="1"/>
  <c r="G1752" i="1"/>
  <c r="H1752" i="1" s="1"/>
  <c r="G2328" i="1"/>
  <c r="H2328" i="1" s="1"/>
  <c r="H3286" i="1"/>
  <c r="G3302" i="1"/>
  <c r="H3302" i="1" s="1"/>
  <c r="G3333" i="1"/>
  <c r="H3333" i="1" s="1"/>
  <c r="G3331" i="1"/>
  <c r="H3331" i="1" s="1"/>
  <c r="G3325" i="1"/>
  <c r="G3323" i="1"/>
  <c r="G3435" i="1"/>
  <c r="H3435" i="1" s="1"/>
  <c r="G3433" i="1"/>
  <c r="H3433" i="1" s="1"/>
  <c r="G3427" i="1"/>
  <c r="G3425" i="1"/>
  <c r="H3422" i="1"/>
  <c r="G3469" i="1"/>
  <c r="H3469" i="1" s="1"/>
  <c r="G3467" i="1"/>
  <c r="H3467" i="1" s="1"/>
  <c r="G3461" i="1"/>
  <c r="G3459" i="1"/>
  <c r="H3456" i="1"/>
  <c r="G3515" i="1"/>
  <c r="H3515" i="1" s="1"/>
  <c r="G3513" i="1"/>
  <c r="H3513" i="1" s="1"/>
  <c r="H3512" i="1"/>
  <c r="G3537" i="1"/>
  <c r="H3537" i="1" s="1"/>
  <c r="G3535" i="1"/>
  <c r="H3535" i="1" s="1"/>
  <c r="G3529" i="1"/>
  <c r="G3527" i="1"/>
  <c r="H3524" i="1"/>
  <c r="G3571" i="1"/>
  <c r="H3571" i="1" s="1"/>
  <c r="G3569" i="1"/>
  <c r="H3569" i="1" s="1"/>
  <c r="G3563" i="1"/>
  <c r="G3561" i="1"/>
  <c r="H3558" i="1"/>
  <c r="G3605" i="1"/>
  <c r="H3605" i="1" s="1"/>
  <c r="G3603" i="1"/>
  <c r="H3603" i="1" s="1"/>
  <c r="G3597" i="1"/>
  <c r="G3595" i="1"/>
  <c r="H3592" i="1"/>
  <c r="G3676" i="1"/>
  <c r="H3676" i="1" s="1"/>
  <c r="H3779" i="1"/>
  <c r="G3792" i="1"/>
  <c r="H3792" i="1" s="1"/>
  <c r="G3784" i="1"/>
  <c r="G3781" i="1"/>
  <c r="H3781" i="1" s="1"/>
  <c r="G3791" i="1"/>
  <c r="H3791" i="1" s="1"/>
  <c r="G3790" i="1"/>
  <c r="H3790" i="1" s="1"/>
  <c r="G3835" i="1"/>
  <c r="G3846" i="1"/>
  <c r="H3846" i="1" s="1"/>
  <c r="G3892" i="1"/>
  <c r="H3892" i="1" s="1"/>
  <c r="G3897" i="1"/>
  <c r="H3897" i="1" s="1"/>
  <c r="H4051" i="1"/>
  <c r="G4064" i="1"/>
  <c r="H4064" i="1" s="1"/>
  <c r="G4056" i="1"/>
  <c r="G4053" i="1"/>
  <c r="H4053" i="1" s="1"/>
  <c r="G4063" i="1"/>
  <c r="H4063" i="1" s="1"/>
  <c r="G4067" i="1"/>
  <c r="H4067" i="1" s="1"/>
  <c r="G4421" i="1"/>
  <c r="H4421" i="1" s="1"/>
  <c r="G4419" i="1"/>
  <c r="H4419" i="1" s="1"/>
  <c r="G4413" i="1"/>
  <c r="G4411" i="1"/>
  <c r="G4420" i="1"/>
  <c r="H4420" i="1" s="1"/>
  <c r="G4422" i="1"/>
  <c r="H4408" i="1"/>
  <c r="G1674" i="1"/>
  <c r="G1675" i="1" s="1"/>
  <c r="H1675" i="1" s="1"/>
  <c r="G2251" i="1"/>
  <c r="H2251" i="1" s="1"/>
  <c r="G2268" i="1"/>
  <c r="H2268" i="1" s="1"/>
  <c r="G2492" i="1"/>
  <c r="H2492" i="1" s="1"/>
  <c r="G2540" i="1"/>
  <c r="H2540" i="1" s="1"/>
  <c r="G2557" i="1"/>
  <c r="H2557" i="1" s="1"/>
  <c r="G2594" i="1"/>
  <c r="H2594" i="1" s="1"/>
  <c r="G2908" i="1"/>
  <c r="H2908" i="1" s="1"/>
  <c r="G2982" i="1"/>
  <c r="H2982" i="1" s="1"/>
  <c r="G3095" i="1"/>
  <c r="H3095" i="1" s="1"/>
  <c r="G3085" i="1"/>
  <c r="G3086" i="1" s="1"/>
  <c r="G3091" i="1" s="1"/>
  <c r="G3275" i="1"/>
  <c r="H3275" i="1" s="1"/>
  <c r="H3320" i="1"/>
  <c r="G3336" i="1"/>
  <c r="H3336" i="1" s="1"/>
  <c r="G3367" i="1"/>
  <c r="H3367" i="1" s="1"/>
  <c r="G3365" i="1"/>
  <c r="H3365" i="1" s="1"/>
  <c r="G3359" i="1"/>
  <c r="G3357" i="1"/>
  <c r="G3356" i="1"/>
  <c r="H3356" i="1" s="1"/>
  <c r="G3434" i="1"/>
  <c r="H3434" i="1" s="1"/>
  <c r="G3438" i="1"/>
  <c r="H3438" i="1" s="1"/>
  <c r="G3468" i="1"/>
  <c r="H3468" i="1" s="1"/>
  <c r="G3472" i="1"/>
  <c r="H3472" i="1" s="1"/>
  <c r="G3502" i="1"/>
  <c r="H3502" i="1" s="1"/>
  <c r="G3536" i="1"/>
  <c r="H3536" i="1" s="1"/>
  <c r="G3540" i="1"/>
  <c r="H3540" i="1" s="1"/>
  <c r="G3570" i="1"/>
  <c r="H3570" i="1" s="1"/>
  <c r="G3574" i="1"/>
  <c r="H3574" i="1" s="1"/>
  <c r="G3604" i="1"/>
  <c r="H3604" i="1" s="1"/>
  <c r="G3608" i="1"/>
  <c r="H3608" i="1" s="1"/>
  <c r="G3638" i="1"/>
  <c r="H3638" i="1" s="1"/>
  <c r="G3658" i="1"/>
  <c r="H3658" i="1" s="1"/>
  <c r="G3662" i="1"/>
  <c r="H3662" i="1" s="1"/>
  <c r="G3696" i="1"/>
  <c r="H3696" i="1" s="1"/>
  <c r="G3706" i="1"/>
  <c r="H3706" i="1" s="1"/>
  <c r="G3697" i="1"/>
  <c r="G3708" i="1"/>
  <c r="H3745" i="1"/>
  <c r="G3757" i="1"/>
  <c r="H3757" i="1" s="1"/>
  <c r="G3759" i="1"/>
  <c r="G3750" i="1"/>
  <c r="G3808" i="1"/>
  <c r="H3808" i="1" s="1"/>
  <c r="G3810" i="1"/>
  <c r="G3807" i="1"/>
  <c r="H3807" i="1" s="1"/>
  <c r="G3799" i="1"/>
  <c r="H3796" i="1"/>
  <c r="H3878" i="1"/>
  <c r="G3883" i="1"/>
  <c r="H3883" i="1" s="1"/>
  <c r="H3929" i="1"/>
  <c r="G3968" i="1"/>
  <c r="H3968" i="1" s="1"/>
  <c r="G3978" i="1"/>
  <c r="H3978" i="1" s="1"/>
  <c r="G3969" i="1"/>
  <c r="G3980" i="1"/>
  <c r="H4017" i="1"/>
  <c r="G4029" i="1"/>
  <c r="H4029" i="1" s="1"/>
  <c r="G4031" i="1"/>
  <c r="G4022" i="1"/>
  <c r="G4080" i="1"/>
  <c r="H4080" i="1" s="1"/>
  <c r="G4082" i="1"/>
  <c r="G4079" i="1"/>
  <c r="H4079" i="1" s="1"/>
  <c r="G4071" i="1"/>
  <c r="H4068" i="1"/>
  <c r="G4113" i="1"/>
  <c r="H4113" i="1" s="1"/>
  <c r="G4195" i="1"/>
  <c r="H4195" i="1" s="1"/>
  <c r="G4193" i="1"/>
  <c r="H4193" i="1" s="1"/>
  <c r="H4192" i="1"/>
  <c r="G4194" i="1"/>
  <c r="H4194" i="1" s="1"/>
  <c r="G4293" i="1"/>
  <c r="H4292" i="1"/>
  <c r="G4331" i="1"/>
  <c r="H4331" i="1" s="1"/>
  <c r="G4329" i="1"/>
  <c r="H4329" i="1" s="1"/>
  <c r="H4328" i="1"/>
  <c r="G4330" i="1"/>
  <c r="H4330" i="1" s="1"/>
  <c r="G4463" i="1"/>
  <c r="H4513" i="1"/>
  <c r="G4514" i="1"/>
  <c r="G2280" i="1"/>
  <c r="H2280" i="1" s="1"/>
  <c r="H3133" i="1"/>
  <c r="G3147" i="1"/>
  <c r="H3147" i="1" s="1"/>
  <c r="G3299" i="1"/>
  <c r="H3299" i="1" s="1"/>
  <c r="G3297" i="1"/>
  <c r="H3297" i="1" s="1"/>
  <c r="G3291" i="1"/>
  <c r="G3289" i="1"/>
  <c r="G3403" i="1"/>
  <c r="H3403" i="1" s="1"/>
  <c r="H3402" i="1"/>
  <c r="G3437" i="1"/>
  <c r="H3437" i="1" s="1"/>
  <c r="H3436" i="1"/>
  <c r="G3573" i="1"/>
  <c r="H3573" i="1" s="1"/>
  <c r="H3572" i="1"/>
  <c r="H3640" i="1"/>
  <c r="H3793" i="1"/>
  <c r="G3794" i="1"/>
  <c r="H3794" i="1" s="1"/>
  <c r="G3832" i="1"/>
  <c r="H3832" i="1" s="1"/>
  <c r="G3842" i="1"/>
  <c r="H3842" i="1" s="1"/>
  <c r="G3833" i="1"/>
  <c r="G3844" i="1"/>
  <c r="H3852" i="1"/>
  <c r="H3881" i="1"/>
  <c r="G3893" i="1"/>
  <c r="H3893" i="1" s="1"/>
  <c r="G3895" i="1"/>
  <c r="G3944" i="1"/>
  <c r="H3944" i="1" s="1"/>
  <c r="G3946" i="1"/>
  <c r="G3943" i="1"/>
  <c r="H3943" i="1" s="1"/>
  <c r="G3935" i="1"/>
  <c r="H3932" i="1"/>
  <c r="H4065" i="1"/>
  <c r="G4066" i="1"/>
  <c r="H4066" i="1" s="1"/>
  <c r="G4105" i="1"/>
  <c r="G4125" i="1"/>
  <c r="H4125" i="1" s="1"/>
  <c r="G4169" i="1"/>
  <c r="H4169" i="1" s="1"/>
  <c r="G4167" i="1"/>
  <c r="G4165" i="1"/>
  <c r="H4165" i="1" s="1"/>
  <c r="H4153" i="1"/>
  <c r="G4166" i="1"/>
  <c r="H4166" i="1" s="1"/>
  <c r="G4164" i="1"/>
  <c r="H4164" i="1" s="1"/>
  <c r="G4752" i="1"/>
  <c r="H4751" i="1"/>
  <c r="G2569" i="1"/>
  <c r="H2569" i="1" s="1"/>
  <c r="G3322" i="1"/>
  <c r="H3322" i="1" s="1"/>
  <c r="H3368" i="1"/>
  <c r="G3503" i="1"/>
  <c r="H3503" i="1" s="1"/>
  <c r="G3501" i="1"/>
  <c r="H3501" i="1" s="1"/>
  <c r="G3495" i="1"/>
  <c r="G3493" i="1"/>
  <c r="H3490" i="1"/>
  <c r="G3639" i="1"/>
  <c r="H3639" i="1" s="1"/>
  <c r="G3637" i="1"/>
  <c r="H3637" i="1" s="1"/>
  <c r="G3631" i="1"/>
  <c r="G3629" i="1"/>
  <c r="H3626" i="1"/>
  <c r="G3651" i="1"/>
  <c r="H3651" i="1" s="1"/>
  <c r="G3649" i="1"/>
  <c r="H3649" i="1" s="1"/>
  <c r="H3648" i="1"/>
  <c r="G3665" i="1"/>
  <c r="G3795" i="1"/>
  <c r="H3795" i="1" s="1"/>
  <c r="H3830" i="1"/>
  <c r="G3937" i="1"/>
  <c r="G3948" i="1"/>
  <c r="H3948" i="1" s="1"/>
  <c r="G4062" i="1"/>
  <c r="H4062" i="1" s="1"/>
  <c r="H4102" i="1"/>
  <c r="G4107" i="1"/>
  <c r="G4118" i="1"/>
  <c r="H4118" i="1" s="1"/>
  <c r="G4746" i="1"/>
  <c r="H4746" i="1" s="1"/>
  <c r="G1718" i="1"/>
  <c r="H1718" i="1" s="1"/>
  <c r="G1776" i="1"/>
  <c r="G1777" i="1" s="1"/>
  <c r="G1782" i="1" s="1"/>
  <c r="G2116" i="1"/>
  <c r="H2116" i="1" s="1"/>
  <c r="G2184" i="1"/>
  <c r="H2184" i="1" s="1"/>
  <c r="G1676" i="1"/>
  <c r="G1679" i="1" s="1"/>
  <c r="H1679" i="1" s="1"/>
  <c r="G1742" i="1"/>
  <c r="G1743" i="1" s="1"/>
  <c r="H1743" i="1" s="1"/>
  <c r="G1778" i="1"/>
  <c r="G1781" i="1" s="1"/>
  <c r="H1781" i="1" s="1"/>
  <c r="G1844" i="1"/>
  <c r="G1845" i="1" s="1"/>
  <c r="G1850" i="1" s="1"/>
  <c r="G1912" i="1"/>
  <c r="G1913" i="1" s="1"/>
  <c r="G1918" i="1" s="1"/>
  <c r="G2050" i="1"/>
  <c r="G2052" i="1" s="1"/>
  <c r="H2052" i="1" s="1"/>
  <c r="G2118" i="1"/>
  <c r="H2118" i="1" s="1"/>
  <c r="G2186" i="1"/>
  <c r="H2186" i="1" s="1"/>
  <c r="G2263" i="1"/>
  <c r="H2263" i="1" s="1"/>
  <c r="G2271" i="1"/>
  <c r="H2271" i="1" s="1"/>
  <c r="G2319" i="1"/>
  <c r="H2319" i="1" s="1"/>
  <c r="G2390" i="1"/>
  <c r="H2390" i="1" s="1"/>
  <c r="G2526" i="1"/>
  <c r="G2529" i="1" s="1"/>
  <c r="H2529" i="1" s="1"/>
  <c r="G2552" i="1"/>
  <c r="H2552" i="1" s="1"/>
  <c r="G2558" i="1"/>
  <c r="H2558" i="1" s="1"/>
  <c r="G2864" i="1"/>
  <c r="G2865" i="1" s="1"/>
  <c r="H2895" i="1"/>
  <c r="G2977" i="1"/>
  <c r="H2977" i="1" s="1"/>
  <c r="G2985" i="1"/>
  <c r="G2986" i="1" s="1"/>
  <c r="H2986" i="1" s="1"/>
  <c r="G3053" i="1"/>
  <c r="G3055" i="1" s="1"/>
  <c r="H3055" i="1" s="1"/>
  <c r="G3298" i="1"/>
  <c r="H3298" i="1" s="1"/>
  <c r="G3334" i="1"/>
  <c r="H3354" i="1"/>
  <c r="G3370" i="1"/>
  <c r="H3370" i="1" s="1"/>
  <c r="G3401" i="1"/>
  <c r="H3401" i="1" s="1"/>
  <c r="G3399" i="1"/>
  <c r="H3399" i="1" s="1"/>
  <c r="G3393" i="1"/>
  <c r="G3391" i="1"/>
  <c r="G3390" i="1"/>
  <c r="H3390" i="1" s="1"/>
  <c r="H3408" i="1"/>
  <c r="G3443" i="1"/>
  <c r="H3442" i="1"/>
  <c r="G3514" i="1"/>
  <c r="H3514" i="1" s="1"/>
  <c r="G3545" i="1"/>
  <c r="H3544" i="1"/>
  <c r="G3650" i="1"/>
  <c r="H3650" i="1" s="1"/>
  <c r="G3673" i="1"/>
  <c r="H3673" i="1" s="1"/>
  <c r="H3694" i="1"/>
  <c r="G3699" i="1"/>
  <c r="G3710" i="1"/>
  <c r="H3710" i="1" s="1"/>
  <c r="G3756" i="1"/>
  <c r="H3756" i="1" s="1"/>
  <c r="G3761" i="1"/>
  <c r="H3761" i="1" s="1"/>
  <c r="G3782" i="1"/>
  <c r="G3801" i="1"/>
  <c r="G3812" i="1"/>
  <c r="H3812" i="1" s="1"/>
  <c r="G3843" i="1"/>
  <c r="H3843" i="1" s="1"/>
  <c r="G3884" i="1"/>
  <c r="H3915" i="1"/>
  <c r="G3928" i="1"/>
  <c r="H3928" i="1" s="1"/>
  <c r="G3920" i="1"/>
  <c r="G3917" i="1"/>
  <c r="H3917" i="1" s="1"/>
  <c r="G3927" i="1"/>
  <c r="H3927" i="1" s="1"/>
  <c r="G3926" i="1"/>
  <c r="H3926" i="1" s="1"/>
  <c r="G3931" i="1"/>
  <c r="H3931" i="1" s="1"/>
  <c r="G3945" i="1"/>
  <c r="H3945" i="1" s="1"/>
  <c r="H3966" i="1"/>
  <c r="G3971" i="1"/>
  <c r="G3982" i="1"/>
  <c r="H3982" i="1" s="1"/>
  <c r="G4028" i="1"/>
  <c r="H4028" i="1" s="1"/>
  <c r="G4033" i="1"/>
  <c r="H4033" i="1" s="1"/>
  <c r="G4054" i="1"/>
  <c r="G4073" i="1"/>
  <c r="G4084" i="1"/>
  <c r="H4084" i="1" s="1"/>
  <c r="G4100" i="1"/>
  <c r="H4100" i="1" s="1"/>
  <c r="G4115" i="1"/>
  <c r="H4115" i="1" s="1"/>
  <c r="G4156" i="1"/>
  <c r="G4297" i="1"/>
  <c r="H4297" i="1" s="1"/>
  <c r="G4295" i="1"/>
  <c r="H4295" i="1" s="1"/>
  <c r="H4294" i="1"/>
  <c r="G4296" i="1"/>
  <c r="H4296" i="1" s="1"/>
  <c r="G4661" i="1"/>
  <c r="H4661" i="1" s="1"/>
  <c r="H4660" i="1"/>
  <c r="G4704" i="1"/>
  <c r="H4704" i="1" s="1"/>
  <c r="G4703" i="1"/>
  <c r="H4703" i="1" s="1"/>
  <c r="H4702" i="1"/>
  <c r="G3714" i="1"/>
  <c r="G3722" i="1"/>
  <c r="H3722" i="1" s="1"/>
  <c r="G3727" i="1"/>
  <c r="H3727" i="1" s="1"/>
  <c r="G3767" i="1"/>
  <c r="G3775" i="1"/>
  <c r="H3775" i="1" s="1"/>
  <c r="G3778" i="1"/>
  <c r="H3778" i="1" s="1"/>
  <c r="G3850" i="1"/>
  <c r="G3858" i="1"/>
  <c r="H3858" i="1" s="1"/>
  <c r="G3863" i="1"/>
  <c r="H3863" i="1" s="1"/>
  <c r="G3903" i="1"/>
  <c r="G3911" i="1"/>
  <c r="H3911" i="1" s="1"/>
  <c r="G3914" i="1"/>
  <c r="H3914" i="1" s="1"/>
  <c r="G3986" i="1"/>
  <c r="G3994" i="1"/>
  <c r="H3994" i="1" s="1"/>
  <c r="G3999" i="1"/>
  <c r="H3999" i="1" s="1"/>
  <c r="G4039" i="1"/>
  <c r="G4047" i="1"/>
  <c r="H4047" i="1" s="1"/>
  <c r="G4050" i="1"/>
  <c r="H4050" i="1" s="1"/>
  <c r="G4122" i="1"/>
  <c r="G4130" i="1"/>
  <c r="H4130" i="1" s="1"/>
  <c r="G4135" i="1"/>
  <c r="H4135" i="1" s="1"/>
  <c r="G4217" i="1"/>
  <c r="H4217" i="1" s="1"/>
  <c r="G4215" i="1"/>
  <c r="H4215" i="1" s="1"/>
  <c r="G4209" i="1"/>
  <c r="G4207" i="1"/>
  <c r="H4204" i="1"/>
  <c r="G4218" i="1"/>
  <c r="G4206" i="1"/>
  <c r="H4206" i="1" s="1"/>
  <c r="G4251" i="1"/>
  <c r="H4251" i="1" s="1"/>
  <c r="G4249" i="1"/>
  <c r="H4249" i="1" s="1"/>
  <c r="G4243" i="1"/>
  <c r="G4241" i="1"/>
  <c r="H4238" i="1"/>
  <c r="G4252" i="1"/>
  <c r="G4240" i="1"/>
  <c r="H4240" i="1" s="1"/>
  <c r="G4285" i="1"/>
  <c r="H4285" i="1" s="1"/>
  <c r="G4283" i="1"/>
  <c r="H4283" i="1" s="1"/>
  <c r="G4277" i="1"/>
  <c r="G4275" i="1"/>
  <c r="H4272" i="1"/>
  <c r="G4286" i="1"/>
  <c r="G4274" i="1"/>
  <c r="H4274" i="1" s="1"/>
  <c r="G4319" i="1"/>
  <c r="H4319" i="1" s="1"/>
  <c r="G4317" i="1"/>
  <c r="H4317" i="1" s="1"/>
  <c r="G4311" i="1"/>
  <c r="G4309" i="1"/>
  <c r="H4306" i="1"/>
  <c r="G4320" i="1"/>
  <c r="G4308" i="1"/>
  <c r="H4308" i="1" s="1"/>
  <c r="G4353" i="1"/>
  <c r="H4353" i="1" s="1"/>
  <c r="G4351" i="1"/>
  <c r="H4351" i="1" s="1"/>
  <c r="G4345" i="1"/>
  <c r="G4356" i="1"/>
  <c r="H4356" i="1" s="1"/>
  <c r="G4343" i="1"/>
  <c r="H4340" i="1"/>
  <c r="G4352" i="1"/>
  <c r="H4352" i="1" s="1"/>
  <c r="G4342" i="1"/>
  <c r="H4342" i="1" s="1"/>
  <c r="H4649" i="1"/>
  <c r="H4697" i="1"/>
  <c r="G4709" i="1"/>
  <c r="H4709" i="1" s="1"/>
  <c r="G4711" i="1"/>
  <c r="G4710" i="1"/>
  <c r="H4710" i="1" s="1"/>
  <c r="G4699" i="1"/>
  <c r="H4699" i="1" s="1"/>
  <c r="G4713" i="1"/>
  <c r="H4713" i="1" s="1"/>
  <c r="G4708" i="1"/>
  <c r="H4708" i="1" s="1"/>
  <c r="G4700" i="1"/>
  <c r="G3271" i="1"/>
  <c r="H3271" i="1" s="1"/>
  <c r="G3281" i="1"/>
  <c r="H3281" i="1" s="1"/>
  <c r="G3283" i="1"/>
  <c r="G3305" i="1"/>
  <c r="H3305" i="1" s="1"/>
  <c r="G3315" i="1"/>
  <c r="H3315" i="1" s="1"/>
  <c r="G3317" i="1"/>
  <c r="G3339" i="1"/>
  <c r="H3339" i="1" s="1"/>
  <c r="G3349" i="1"/>
  <c r="H3349" i="1" s="1"/>
  <c r="G3351" i="1"/>
  <c r="G3373" i="1"/>
  <c r="H3373" i="1" s="1"/>
  <c r="G3383" i="1"/>
  <c r="H3383" i="1" s="1"/>
  <c r="G3385" i="1"/>
  <c r="G3407" i="1"/>
  <c r="H3407" i="1" s="1"/>
  <c r="G3417" i="1"/>
  <c r="H3417" i="1" s="1"/>
  <c r="G3419" i="1"/>
  <c r="G3441" i="1"/>
  <c r="H3441" i="1" s="1"/>
  <c r="G3451" i="1"/>
  <c r="H3451" i="1" s="1"/>
  <c r="G3453" i="1"/>
  <c r="G3475" i="1"/>
  <c r="H3475" i="1" s="1"/>
  <c r="G3485" i="1"/>
  <c r="H3485" i="1" s="1"/>
  <c r="G3487" i="1"/>
  <c r="G3509" i="1"/>
  <c r="H3509" i="1" s="1"/>
  <c r="G3519" i="1"/>
  <c r="H3519" i="1" s="1"/>
  <c r="G3521" i="1"/>
  <c r="G3543" i="1"/>
  <c r="H3543" i="1" s="1"/>
  <c r="G3553" i="1"/>
  <c r="H3553" i="1" s="1"/>
  <c r="G3555" i="1"/>
  <c r="G3577" i="1"/>
  <c r="H3577" i="1" s="1"/>
  <c r="G3587" i="1"/>
  <c r="H3587" i="1" s="1"/>
  <c r="G3589" i="1"/>
  <c r="G3611" i="1"/>
  <c r="H3611" i="1" s="1"/>
  <c r="G3621" i="1"/>
  <c r="H3621" i="1" s="1"/>
  <c r="G3623" i="1"/>
  <c r="G3645" i="1"/>
  <c r="H3645" i="1" s="1"/>
  <c r="G3680" i="1"/>
  <c r="H3682" i="1"/>
  <c r="G3688" i="1"/>
  <c r="H3688" i="1" s="1"/>
  <c r="G3693" i="1"/>
  <c r="H3693" i="1" s="1"/>
  <c r="G3725" i="1"/>
  <c r="G3733" i="1"/>
  <c r="G3741" i="1"/>
  <c r="H3741" i="1" s="1"/>
  <c r="H3762" i="1"/>
  <c r="G3765" i="1"/>
  <c r="G3773" i="1"/>
  <c r="H3773" i="1" s="1"/>
  <c r="G3816" i="1"/>
  <c r="G3824" i="1"/>
  <c r="H3824" i="1" s="1"/>
  <c r="G3829" i="1"/>
  <c r="H3829" i="1" s="1"/>
  <c r="G3861" i="1"/>
  <c r="G3869" i="1"/>
  <c r="G3877" i="1"/>
  <c r="H3877" i="1" s="1"/>
  <c r="H3898" i="1"/>
  <c r="G3901" i="1"/>
  <c r="G3909" i="1"/>
  <c r="H3909" i="1" s="1"/>
  <c r="G3952" i="1"/>
  <c r="H3954" i="1"/>
  <c r="G3960" i="1"/>
  <c r="H3960" i="1" s="1"/>
  <c r="G3965" i="1"/>
  <c r="H3965" i="1" s="1"/>
  <c r="G3997" i="1"/>
  <c r="G4005" i="1"/>
  <c r="G4013" i="1"/>
  <c r="H4013" i="1" s="1"/>
  <c r="H4034" i="1"/>
  <c r="G4037" i="1"/>
  <c r="G4045" i="1"/>
  <c r="H4045" i="1" s="1"/>
  <c r="G4088" i="1"/>
  <c r="H4090" i="1"/>
  <c r="G4096" i="1"/>
  <c r="H4096" i="1" s="1"/>
  <c r="G4101" i="1"/>
  <c r="H4101" i="1" s="1"/>
  <c r="G4133" i="1"/>
  <c r="G4141" i="1"/>
  <c r="G4149" i="1"/>
  <c r="H4149" i="1" s="1"/>
  <c r="G4220" i="1"/>
  <c r="H4220" i="1" s="1"/>
  <c r="G4254" i="1"/>
  <c r="H4254" i="1" s="1"/>
  <c r="G4288" i="1"/>
  <c r="H4288" i="1" s="1"/>
  <c r="G4322" i="1"/>
  <c r="H4322" i="1" s="1"/>
  <c r="G4354" i="1"/>
  <c r="G4512" i="1"/>
  <c r="H4512" i="1" s="1"/>
  <c r="G4522" i="1"/>
  <c r="H4522" i="1" s="1"/>
  <c r="G4524" i="1"/>
  <c r="G4523" i="1"/>
  <c r="H4523" i="1" s="1"/>
  <c r="G4515" i="1"/>
  <c r="G4521" i="1"/>
  <c r="H4521" i="1" s="1"/>
  <c r="G4648" i="1"/>
  <c r="H4648" i="1" s="1"/>
  <c r="G4658" i="1"/>
  <c r="H4658" i="1" s="1"/>
  <c r="G4657" i="1"/>
  <c r="H4657" i="1" s="1"/>
  <c r="G4662" i="1"/>
  <c r="H4662" i="1" s="1"/>
  <c r="G4651" i="1"/>
  <c r="H4646" i="1"/>
  <c r="G4846" i="1"/>
  <c r="H4846" i="1" s="1"/>
  <c r="G4844" i="1"/>
  <c r="H4844" i="1" s="1"/>
  <c r="G4838" i="1"/>
  <c r="G4836" i="1"/>
  <c r="G4847" i="1"/>
  <c r="G4835" i="1"/>
  <c r="H4835" i="1" s="1"/>
  <c r="G4849" i="1"/>
  <c r="H4849" i="1" s="1"/>
  <c r="G4845" i="1"/>
  <c r="H4845" i="1" s="1"/>
  <c r="H4833" i="1"/>
  <c r="G4183" i="1"/>
  <c r="H4183" i="1" s="1"/>
  <c r="G4181" i="1"/>
  <c r="H4181" i="1" s="1"/>
  <c r="G4175" i="1"/>
  <c r="G4173" i="1"/>
  <c r="G4172" i="1"/>
  <c r="H4172" i="1" s="1"/>
  <c r="G4455" i="1"/>
  <c r="H4455" i="1" s="1"/>
  <c r="G4453" i="1"/>
  <c r="H4453" i="1" s="1"/>
  <c r="G4447" i="1"/>
  <c r="G4445" i="1"/>
  <c r="G4456" i="1"/>
  <c r="G4458" i="1"/>
  <c r="H4458" i="1" s="1"/>
  <c r="H4442" i="1"/>
  <c r="H4510" i="1"/>
  <c r="G4526" i="1"/>
  <c r="H4526" i="1" s="1"/>
  <c r="G4548" i="1"/>
  <c r="G4801" i="1"/>
  <c r="H4801" i="1" s="1"/>
  <c r="G4811" i="1"/>
  <c r="H4811" i="1" s="1"/>
  <c r="G4810" i="1"/>
  <c r="H4810" i="1" s="1"/>
  <c r="G4815" i="1"/>
  <c r="H4815" i="1" s="1"/>
  <c r="G4804" i="1"/>
  <c r="H4799" i="1"/>
  <c r="G4813" i="1"/>
  <c r="G4802" i="1"/>
  <c r="G4812" i="1"/>
  <c r="H4812" i="1" s="1"/>
  <c r="G4397" i="1"/>
  <c r="H4397" i="1" s="1"/>
  <c r="G4489" i="1"/>
  <c r="H4489" i="1" s="1"/>
  <c r="G4487" i="1"/>
  <c r="H4487" i="1" s="1"/>
  <c r="G4481" i="1"/>
  <c r="G4479" i="1"/>
  <c r="G4478" i="1"/>
  <c r="H4478" i="1" s="1"/>
  <c r="H4595" i="1"/>
  <c r="G4608" i="1"/>
  <c r="H4608" i="1" s="1"/>
  <c r="G4600" i="1"/>
  <c r="G4597" i="1"/>
  <c r="H4597" i="1" s="1"/>
  <c r="G4607" i="1"/>
  <c r="H4607" i="1" s="1"/>
  <c r="G4606" i="1"/>
  <c r="H4606" i="1" s="1"/>
  <c r="G4611" i="1"/>
  <c r="H4611" i="1" s="1"/>
  <c r="H4770" i="1"/>
  <c r="G4771" i="1"/>
  <c r="H4771" i="1" s="1"/>
  <c r="G4773" i="1"/>
  <c r="H4773" i="1" s="1"/>
  <c r="G4189" i="1"/>
  <c r="H4189" i="1" s="1"/>
  <c r="G4199" i="1"/>
  <c r="H4199" i="1" s="1"/>
  <c r="G4201" i="1"/>
  <c r="G4223" i="1"/>
  <c r="H4223" i="1" s="1"/>
  <c r="G4233" i="1"/>
  <c r="H4233" i="1" s="1"/>
  <c r="G4235" i="1"/>
  <c r="G4257" i="1"/>
  <c r="H4257" i="1" s="1"/>
  <c r="G4267" i="1"/>
  <c r="H4267" i="1" s="1"/>
  <c r="G4269" i="1"/>
  <c r="G4291" i="1"/>
  <c r="H4291" i="1" s="1"/>
  <c r="G4301" i="1"/>
  <c r="H4301" i="1" s="1"/>
  <c r="G4303" i="1"/>
  <c r="G4325" i="1"/>
  <c r="H4325" i="1" s="1"/>
  <c r="G4335" i="1"/>
  <c r="H4335" i="1" s="1"/>
  <c r="G4337" i="1"/>
  <c r="G4387" i="1"/>
  <c r="H4387" i="1" s="1"/>
  <c r="G4385" i="1"/>
  <c r="H4385" i="1" s="1"/>
  <c r="G4379" i="1"/>
  <c r="G4377" i="1"/>
  <c r="G4376" i="1"/>
  <c r="H4376" i="1" s="1"/>
  <c r="H4476" i="1"/>
  <c r="G4492" i="1"/>
  <c r="H4492" i="1" s="1"/>
  <c r="H4498" i="1"/>
  <c r="H4561" i="1"/>
  <c r="G4573" i="1"/>
  <c r="H4573" i="1" s="1"/>
  <c r="G4575" i="1"/>
  <c r="G4566" i="1"/>
  <c r="G4624" i="1"/>
  <c r="H4624" i="1" s="1"/>
  <c r="G4626" i="1"/>
  <c r="G4623" i="1"/>
  <c r="H4623" i="1" s="1"/>
  <c r="G4615" i="1"/>
  <c r="H4612" i="1"/>
  <c r="H4694" i="1"/>
  <c r="G4729" i="1"/>
  <c r="H4729" i="1" s="1"/>
  <c r="H4728" i="1"/>
  <c r="G4772" i="1"/>
  <c r="H4772" i="1" s="1"/>
  <c r="G4892" i="1"/>
  <c r="H4892" i="1" s="1"/>
  <c r="G4890" i="1"/>
  <c r="H4890" i="1" s="1"/>
  <c r="G4891" i="1"/>
  <c r="H4891" i="1" s="1"/>
  <c r="H4889" i="1"/>
  <c r="G4530" i="1"/>
  <c r="G4538" i="1"/>
  <c r="H4538" i="1" s="1"/>
  <c r="G4543" i="1"/>
  <c r="H4543" i="1" s="1"/>
  <c r="G4583" i="1"/>
  <c r="G4591" i="1"/>
  <c r="H4591" i="1" s="1"/>
  <c r="G4594" i="1"/>
  <c r="H4594" i="1" s="1"/>
  <c r="G4666" i="1"/>
  <c r="G4674" i="1"/>
  <c r="H4674" i="1" s="1"/>
  <c r="G4679" i="1"/>
  <c r="H4679" i="1" s="1"/>
  <c r="G4727" i="1"/>
  <c r="H4727" i="1" s="1"/>
  <c r="G4725" i="1"/>
  <c r="H4725" i="1" s="1"/>
  <c r="G4719" i="1"/>
  <c r="G4717" i="1"/>
  <c r="H4748" i="1"/>
  <c r="G4761" i="1"/>
  <c r="H4761" i="1" s="1"/>
  <c r="G4753" i="1"/>
  <c r="G4750" i="1"/>
  <c r="H4750" i="1" s="1"/>
  <c r="G4760" i="1"/>
  <c r="H4760" i="1" s="1"/>
  <c r="G4759" i="1"/>
  <c r="H4759" i="1" s="1"/>
  <c r="G4764" i="1"/>
  <c r="H4764" i="1" s="1"/>
  <c r="G4880" i="1"/>
  <c r="H4880" i="1" s="1"/>
  <c r="G4878" i="1"/>
  <c r="H4878" i="1" s="1"/>
  <c r="G4872" i="1"/>
  <c r="G4870" i="1"/>
  <c r="G4881" i="1"/>
  <c r="G4869" i="1"/>
  <c r="H4869" i="1" s="1"/>
  <c r="G4879" i="1"/>
  <c r="H4879" i="1" s="1"/>
  <c r="G4359" i="1"/>
  <c r="H4359" i="1" s="1"/>
  <c r="G4369" i="1"/>
  <c r="H4369" i="1" s="1"/>
  <c r="G4371" i="1"/>
  <c r="G4393" i="1"/>
  <c r="H4393" i="1" s="1"/>
  <c r="G4403" i="1"/>
  <c r="H4403" i="1" s="1"/>
  <c r="G4405" i="1"/>
  <c r="G4427" i="1"/>
  <c r="H4427" i="1" s="1"/>
  <c r="G4437" i="1"/>
  <c r="H4437" i="1" s="1"/>
  <c r="G4439" i="1"/>
  <c r="G4461" i="1"/>
  <c r="H4461" i="1" s="1"/>
  <c r="G4471" i="1"/>
  <c r="H4471" i="1" s="1"/>
  <c r="G4473" i="1"/>
  <c r="G4496" i="1"/>
  <c r="G4504" i="1"/>
  <c r="H4504" i="1" s="1"/>
  <c r="G4509" i="1"/>
  <c r="H4509" i="1" s="1"/>
  <c r="G4541" i="1"/>
  <c r="G4549" i="1"/>
  <c r="G4557" i="1"/>
  <c r="H4557" i="1" s="1"/>
  <c r="H4578" i="1"/>
  <c r="G4581" i="1"/>
  <c r="G4589" i="1"/>
  <c r="H4589" i="1" s="1"/>
  <c r="G4632" i="1"/>
  <c r="G4640" i="1"/>
  <c r="H4640" i="1" s="1"/>
  <c r="G4645" i="1"/>
  <c r="H4645" i="1" s="1"/>
  <c r="G4677" i="1"/>
  <c r="G4685" i="1"/>
  <c r="G4693" i="1"/>
  <c r="H4693" i="1" s="1"/>
  <c r="H4714" i="1"/>
  <c r="G4726" i="1"/>
  <c r="H4726" i="1" s="1"/>
  <c r="G4730" i="1"/>
  <c r="H4730" i="1" s="1"/>
  <c r="G4777" i="1"/>
  <c r="H4777" i="1" s="1"/>
  <c r="G4779" i="1"/>
  <c r="G4776" i="1"/>
  <c r="H4776" i="1" s="1"/>
  <c r="G4768" i="1"/>
  <c r="H4765" i="1"/>
  <c r="H4867" i="1"/>
  <c r="G4736" i="1"/>
  <c r="G4744" i="1"/>
  <c r="H4744" i="1" s="1"/>
  <c r="G4747" i="1"/>
  <c r="H4747" i="1" s="1"/>
  <c r="H4816" i="1"/>
  <c r="G4832" i="1"/>
  <c r="H4832" i="1" s="1"/>
  <c r="G4830" i="1"/>
  <c r="G4828" i="1"/>
  <c r="H4828" i="1" s="1"/>
  <c r="G4819" i="1"/>
  <c r="G4827" i="1"/>
  <c r="H4827" i="1" s="1"/>
  <c r="H4731" i="1"/>
  <c r="G4734" i="1"/>
  <c r="G4742" i="1"/>
  <c r="H4742" i="1" s="1"/>
  <c r="G4785" i="1"/>
  <c r="G4793" i="1"/>
  <c r="H4793" i="1" s="1"/>
  <c r="G4798" i="1"/>
  <c r="H4798" i="1" s="1"/>
  <c r="G4852" i="1"/>
  <c r="H4852" i="1" s="1"/>
  <c r="G4862" i="1"/>
  <c r="H4862" i="1" s="1"/>
  <c r="G4864" i="1"/>
  <c r="G4866" i="1"/>
  <c r="H4866" i="1" s="1"/>
  <c r="G4886" i="1"/>
  <c r="H4886" i="1" s="1"/>
  <c r="G4896" i="1"/>
  <c r="H4896" i="1" s="1"/>
  <c r="G4898" i="1"/>
  <c r="G4900" i="1"/>
  <c r="H4900" i="1" s="1"/>
  <c r="H2322" i="1"/>
  <c r="G2323" i="1"/>
  <c r="H2323" i="1" s="1"/>
  <c r="G2324" i="1"/>
  <c r="H2324" i="1" s="1"/>
  <c r="G1988" i="1"/>
  <c r="H1988" i="1" s="1"/>
  <c r="G2022" i="1"/>
  <c r="H2022" i="1" s="1"/>
  <c r="G2396" i="1"/>
  <c r="H2396" i="1" s="1"/>
  <c r="H2827" i="1"/>
  <c r="G3155" i="1"/>
  <c r="H3155" i="1" s="1"/>
  <c r="G1648" i="1"/>
  <c r="H1648" i="1" s="1"/>
  <c r="G1682" i="1"/>
  <c r="H1682" i="1" s="1"/>
  <c r="G1716" i="1"/>
  <c r="H1716" i="1" s="1"/>
  <c r="G1750" i="1"/>
  <c r="H1750" i="1" s="1"/>
  <c r="G1784" i="1"/>
  <c r="H1784" i="1" s="1"/>
  <c r="G1818" i="1"/>
  <c r="H1818" i="1" s="1"/>
  <c r="G1852" i="1"/>
  <c r="H1852" i="1" s="1"/>
  <c r="G1886" i="1"/>
  <c r="H1886" i="1" s="1"/>
  <c r="G1921" i="1"/>
  <c r="H1921" i="1" s="1"/>
  <c r="G1928" i="1"/>
  <c r="H1928" i="1" s="1"/>
  <c r="G1937" i="1"/>
  <c r="H1937" i="1" s="1"/>
  <c r="G1990" i="1"/>
  <c r="H1990" i="1" s="1"/>
  <c r="G2006" i="1"/>
  <c r="H2006" i="1" s="1"/>
  <c r="G2014" i="1"/>
  <c r="H2014" i="1" s="1"/>
  <c r="G2024" i="1"/>
  <c r="H2024" i="1" s="1"/>
  <c r="G2056" i="1"/>
  <c r="H2056" i="1" s="1"/>
  <c r="G2090" i="1"/>
  <c r="H2090" i="1" s="1"/>
  <c r="G2124" i="1"/>
  <c r="H2124" i="1" s="1"/>
  <c r="G2158" i="1"/>
  <c r="H2158" i="1" s="1"/>
  <c r="G2192" i="1"/>
  <c r="H2192" i="1" s="1"/>
  <c r="G2226" i="1"/>
  <c r="H2226" i="1" s="1"/>
  <c r="G2252" i="1"/>
  <c r="H2252" i="1" s="1"/>
  <c r="G2260" i="1"/>
  <c r="H2260" i="1" s="1"/>
  <c r="G2354" i="1"/>
  <c r="G2355" i="1" s="1"/>
  <c r="G2398" i="1"/>
  <c r="H2398" i="1" s="1"/>
  <c r="G2432" i="1"/>
  <c r="H2432" i="1" s="1"/>
  <c r="G2466" i="1"/>
  <c r="H2466" i="1" s="1"/>
  <c r="G2500" i="1"/>
  <c r="H2500" i="1" s="1"/>
  <c r="G2560" i="1"/>
  <c r="H2560" i="1" s="1"/>
  <c r="G2600" i="1"/>
  <c r="H2600" i="1" s="1"/>
  <c r="G2608" i="1"/>
  <c r="H2608" i="1" s="1"/>
  <c r="G2625" i="1"/>
  <c r="H2625" i="1" s="1"/>
  <c r="G2838" i="1"/>
  <c r="H2838" i="1" s="1"/>
  <c r="H2861" i="1"/>
  <c r="G2872" i="1"/>
  <c r="H2872" i="1" s="1"/>
  <c r="G2898" i="1"/>
  <c r="G2899" i="1" s="1"/>
  <c r="G2904" i="1" s="1"/>
  <c r="H2929" i="1"/>
  <c r="G2940" i="1"/>
  <c r="H2940" i="1" s="1"/>
  <c r="G2966" i="1"/>
  <c r="G2967" i="1" s="1"/>
  <c r="H2967" i="1" s="1"/>
  <c r="G2993" i="1"/>
  <c r="H2993" i="1" s="1"/>
  <c r="G3025" i="1"/>
  <c r="H3025" i="1" s="1"/>
  <c r="G3087" i="1"/>
  <c r="G3089" i="1" s="1"/>
  <c r="H3089" i="1" s="1"/>
  <c r="G3136" i="1"/>
  <c r="H3136" i="1" s="1"/>
  <c r="G3163" i="1"/>
  <c r="H3163" i="1" s="1"/>
  <c r="G1931" i="1"/>
  <c r="G1933" i="1" s="1"/>
  <c r="H1933" i="1" s="1"/>
  <c r="G1940" i="1"/>
  <c r="H1940" i="1" s="1"/>
  <c r="G2362" i="1"/>
  <c r="H2362" i="1" s="1"/>
  <c r="G2628" i="1"/>
  <c r="H2628" i="1" s="1"/>
  <c r="G2832" i="1"/>
  <c r="G2834" i="1" s="1"/>
  <c r="H2834" i="1" s="1"/>
  <c r="G2858" i="1"/>
  <c r="H2858" i="1" s="1"/>
  <c r="G2364" i="1"/>
  <c r="H2364" i="1" s="1"/>
  <c r="G2430" i="1"/>
  <c r="H2430" i="1" s="1"/>
  <c r="G2464" i="1"/>
  <c r="H2464" i="1" s="1"/>
  <c r="G2498" i="1"/>
  <c r="H2498" i="1" s="1"/>
  <c r="G2532" i="1"/>
  <c r="H2532" i="1" s="1"/>
  <c r="G2634" i="1"/>
  <c r="H2634" i="1" s="1"/>
  <c r="G2866" i="1"/>
  <c r="G2868" i="1" s="1"/>
  <c r="H2868" i="1" s="1"/>
  <c r="G2934" i="1"/>
  <c r="G2936" i="1" s="1"/>
  <c r="H2936" i="1" s="1"/>
  <c r="G1650" i="1"/>
  <c r="H1650" i="1" s="1"/>
  <c r="G1684" i="1"/>
  <c r="H1684" i="1" s="1"/>
  <c r="G1820" i="1"/>
  <c r="H1820" i="1" s="1"/>
  <c r="G1854" i="1"/>
  <c r="H1854" i="1" s="1"/>
  <c r="G1888" i="1"/>
  <c r="H1888" i="1" s="1"/>
  <c r="G1922" i="1"/>
  <c r="H1922" i="1" s="1"/>
  <c r="G1929" i="1"/>
  <c r="H1929" i="1" s="1"/>
  <c r="G1939" i="1"/>
  <c r="H1939" i="1" s="1"/>
  <c r="G1980" i="1"/>
  <c r="H1980" i="1" s="1"/>
  <c r="G2016" i="1"/>
  <c r="G2018" i="1" s="1"/>
  <c r="H2018" i="1" s="1"/>
  <c r="G2048" i="1"/>
  <c r="G2049" i="1" s="1"/>
  <c r="G2058" i="1"/>
  <c r="H2058" i="1" s="1"/>
  <c r="G2092" i="1"/>
  <c r="H2092" i="1" s="1"/>
  <c r="G2126" i="1"/>
  <c r="H2126" i="1" s="1"/>
  <c r="G2160" i="1"/>
  <c r="H2160" i="1" s="1"/>
  <c r="G2194" i="1"/>
  <c r="H2194" i="1" s="1"/>
  <c r="G2228" i="1"/>
  <c r="H2228" i="1" s="1"/>
  <c r="G2254" i="1"/>
  <c r="G2262" i="1"/>
  <c r="H2262" i="1" s="1"/>
  <c r="G2279" i="1"/>
  <c r="H2279" i="1" s="1"/>
  <c r="G2288" i="1"/>
  <c r="H2288" i="1" s="1"/>
  <c r="G2356" i="1"/>
  <c r="G2358" i="1" s="1"/>
  <c r="H2358" i="1" s="1"/>
  <c r="G2388" i="1"/>
  <c r="H2388" i="1" s="1"/>
  <c r="G2422" i="1"/>
  <c r="H2422" i="1" s="1"/>
  <c r="G2456" i="1"/>
  <c r="H2456" i="1" s="1"/>
  <c r="G2490" i="1"/>
  <c r="H2490" i="1" s="1"/>
  <c r="G2524" i="1"/>
  <c r="H2524" i="1" s="1"/>
  <c r="G2566" i="1"/>
  <c r="H2566" i="1" s="1"/>
  <c r="G2592" i="1"/>
  <c r="H2592" i="1" s="1"/>
  <c r="G2602" i="1"/>
  <c r="H2602" i="1" s="1"/>
  <c r="G2620" i="1"/>
  <c r="H2620" i="1" s="1"/>
  <c r="G2830" i="1"/>
  <c r="G2831" i="1" s="1"/>
  <c r="G2840" i="1"/>
  <c r="H2840" i="1" s="1"/>
  <c r="G2846" i="1"/>
  <c r="H2846" i="1" s="1"/>
  <c r="G2874" i="1"/>
  <c r="H2874" i="1" s="1"/>
  <c r="G2900" i="1"/>
  <c r="G2902" i="1" s="1"/>
  <c r="H2902" i="1" s="1"/>
  <c r="G2942" i="1"/>
  <c r="H2942" i="1" s="1"/>
  <c r="G2968" i="1"/>
  <c r="G2970" i="1" s="1"/>
  <c r="H2970" i="1" s="1"/>
  <c r="G3051" i="1"/>
  <c r="G3052" i="1" s="1"/>
  <c r="H3052" i="1" s="1"/>
  <c r="G3144" i="1"/>
  <c r="H3144" i="1" s="1"/>
  <c r="G3152" i="1"/>
  <c r="H3152" i="1" s="1"/>
  <c r="G3164" i="1"/>
  <c r="H3164" i="1" s="1"/>
  <c r="G1680" i="1"/>
  <c r="G1884" i="1"/>
  <c r="H1879" i="1"/>
  <c r="H1637" i="1"/>
  <c r="H1671" i="1"/>
  <c r="H1705" i="1"/>
  <c r="H1739" i="1"/>
  <c r="H1773" i="1"/>
  <c r="H1807" i="1"/>
  <c r="H1841" i="1"/>
  <c r="H1875" i="1"/>
  <c r="H1909" i="1"/>
  <c r="G1923" i="1"/>
  <c r="G1938" i="1"/>
  <c r="H1938" i="1" s="1"/>
  <c r="G1942" i="1"/>
  <c r="H1942" i="1" s="1"/>
  <c r="G1946" i="1"/>
  <c r="G1954" i="1"/>
  <c r="H1954" i="1" s="1"/>
  <c r="G1962" i="1"/>
  <c r="H1962" i="1" s="1"/>
  <c r="G1974" i="1"/>
  <c r="H1994" i="1"/>
  <c r="G2007" i="1"/>
  <c r="H2007" i="1" s="1"/>
  <c r="G2005" i="1"/>
  <c r="H2005" i="1" s="1"/>
  <c r="G1999" i="1"/>
  <c r="G1997" i="1"/>
  <c r="G2008" i="1"/>
  <c r="G2044" i="1"/>
  <c r="H2044" i="1" s="1"/>
  <c r="G1656" i="1"/>
  <c r="H1656" i="1" s="1"/>
  <c r="G1666" i="1"/>
  <c r="H1666" i="1" s="1"/>
  <c r="G1668" i="1"/>
  <c r="G1670" i="1"/>
  <c r="H1670" i="1" s="1"/>
  <c r="G1690" i="1"/>
  <c r="H1690" i="1" s="1"/>
  <c r="G1700" i="1"/>
  <c r="H1700" i="1" s="1"/>
  <c r="G1702" i="1"/>
  <c r="G1704" i="1"/>
  <c r="H1704" i="1" s="1"/>
  <c r="G1724" i="1"/>
  <c r="H1724" i="1" s="1"/>
  <c r="G1734" i="1"/>
  <c r="H1734" i="1" s="1"/>
  <c r="G1736" i="1"/>
  <c r="G1738" i="1"/>
  <c r="H1738" i="1" s="1"/>
  <c r="G1758" i="1"/>
  <c r="H1758" i="1" s="1"/>
  <c r="G1768" i="1"/>
  <c r="H1768" i="1" s="1"/>
  <c r="G1770" i="1"/>
  <c r="G1772" i="1"/>
  <c r="H1772" i="1" s="1"/>
  <c r="G1792" i="1"/>
  <c r="H1792" i="1" s="1"/>
  <c r="G1802" i="1"/>
  <c r="H1802" i="1" s="1"/>
  <c r="G1804" i="1"/>
  <c r="G1806" i="1"/>
  <c r="H1806" i="1" s="1"/>
  <c r="G1814" i="1"/>
  <c r="H1814" i="1" s="1"/>
  <c r="G1826" i="1"/>
  <c r="H1826" i="1" s="1"/>
  <c r="G1836" i="1"/>
  <c r="H1836" i="1" s="1"/>
  <c r="G1838" i="1"/>
  <c r="G1840" i="1"/>
  <c r="H1840" i="1" s="1"/>
  <c r="G1860" i="1"/>
  <c r="H1860" i="1" s="1"/>
  <c r="G1870" i="1"/>
  <c r="H1870" i="1" s="1"/>
  <c r="G1872" i="1"/>
  <c r="G1874" i="1"/>
  <c r="H1874" i="1" s="1"/>
  <c r="G1894" i="1"/>
  <c r="H1894" i="1" s="1"/>
  <c r="G1904" i="1"/>
  <c r="H1904" i="1" s="1"/>
  <c r="G1906" i="1"/>
  <c r="G1908" i="1"/>
  <c r="H1908" i="1" s="1"/>
  <c r="G1955" i="1"/>
  <c r="H1955" i="1" s="1"/>
  <c r="G1959" i="1"/>
  <c r="H1959" i="1" s="1"/>
  <c r="G1963" i="1"/>
  <c r="G1971" i="1"/>
  <c r="H1971" i="1" s="1"/>
  <c r="G2030" i="1"/>
  <c r="H2030" i="1" s="1"/>
  <c r="H1654" i="1"/>
  <c r="H1688" i="1"/>
  <c r="H1722" i="1"/>
  <c r="H1756" i="1"/>
  <c r="H1790" i="1"/>
  <c r="H1812" i="1"/>
  <c r="H1824" i="1"/>
  <c r="H1858" i="1"/>
  <c r="H1878" i="1"/>
  <c r="H1892" i="1"/>
  <c r="H1912" i="1"/>
  <c r="G1948" i="1"/>
  <c r="G1956" i="1"/>
  <c r="H1956" i="1" s="1"/>
  <c r="G1972" i="1"/>
  <c r="H1972" i="1" s="1"/>
  <c r="G1976" i="1"/>
  <c r="H1976" i="1" s="1"/>
  <c r="H2062" i="1"/>
  <c r="G2078" i="1"/>
  <c r="H2078" i="1" s="1"/>
  <c r="G2076" i="1"/>
  <c r="G2074" i="1"/>
  <c r="H2074" i="1" s="1"/>
  <c r="G2075" i="1"/>
  <c r="H2075" i="1" s="1"/>
  <c r="G2073" i="1"/>
  <c r="H2073" i="1" s="1"/>
  <c r="G2067" i="1"/>
  <c r="G2065" i="1"/>
  <c r="G1639" i="1"/>
  <c r="H1639" i="1" s="1"/>
  <c r="G1649" i="1"/>
  <c r="H1649" i="1" s="1"/>
  <c r="G1651" i="1"/>
  <c r="G1657" i="1"/>
  <c r="G1659" i="1"/>
  <c r="G1665" i="1"/>
  <c r="H1665" i="1" s="1"/>
  <c r="G1673" i="1"/>
  <c r="H1673" i="1" s="1"/>
  <c r="G1683" i="1"/>
  <c r="H1683" i="1" s="1"/>
  <c r="G1685" i="1"/>
  <c r="G1691" i="1"/>
  <c r="G1693" i="1"/>
  <c r="G1699" i="1"/>
  <c r="H1699" i="1" s="1"/>
  <c r="G1707" i="1"/>
  <c r="H1707" i="1" s="1"/>
  <c r="G1717" i="1"/>
  <c r="H1717" i="1" s="1"/>
  <c r="G1719" i="1"/>
  <c r="G1725" i="1"/>
  <c r="G1727" i="1"/>
  <c r="G1733" i="1"/>
  <c r="H1733" i="1" s="1"/>
  <c r="G1741" i="1"/>
  <c r="H1741" i="1" s="1"/>
  <c r="G1751" i="1"/>
  <c r="H1751" i="1" s="1"/>
  <c r="G1753" i="1"/>
  <c r="G1759" i="1"/>
  <c r="G1761" i="1"/>
  <c r="G1767" i="1"/>
  <c r="H1767" i="1" s="1"/>
  <c r="G1775" i="1"/>
  <c r="H1775" i="1" s="1"/>
  <c r="G1785" i="1"/>
  <c r="H1785" i="1" s="1"/>
  <c r="G1787" i="1"/>
  <c r="G1793" i="1"/>
  <c r="G1795" i="1"/>
  <c r="G1801" i="1"/>
  <c r="H1801" i="1" s="1"/>
  <c r="G1809" i="1"/>
  <c r="H1809" i="1" s="1"/>
  <c r="G1813" i="1"/>
  <c r="H1813" i="1" s="1"/>
  <c r="G1819" i="1"/>
  <c r="H1819" i="1" s="1"/>
  <c r="G1821" i="1"/>
  <c r="G1827" i="1"/>
  <c r="G1829" i="1"/>
  <c r="G1835" i="1"/>
  <c r="H1835" i="1" s="1"/>
  <c r="G1843" i="1"/>
  <c r="H1843" i="1" s="1"/>
  <c r="G1853" i="1"/>
  <c r="H1853" i="1" s="1"/>
  <c r="G1855" i="1"/>
  <c r="G1861" i="1"/>
  <c r="G1863" i="1"/>
  <c r="G1869" i="1"/>
  <c r="H1869" i="1" s="1"/>
  <c r="G1877" i="1"/>
  <c r="H1877" i="1" s="1"/>
  <c r="G1887" i="1"/>
  <c r="H1887" i="1" s="1"/>
  <c r="G1889" i="1"/>
  <c r="G1895" i="1"/>
  <c r="G1897" i="1"/>
  <c r="G1903" i="1"/>
  <c r="H1903" i="1" s="1"/>
  <c r="G1911" i="1"/>
  <c r="H1911" i="1" s="1"/>
  <c r="G1920" i="1"/>
  <c r="H1920" i="1" s="1"/>
  <c r="G1945" i="1"/>
  <c r="H1945" i="1" s="1"/>
  <c r="G1957" i="1"/>
  <c r="G1965" i="1"/>
  <c r="G1973" i="1"/>
  <c r="H1973" i="1" s="1"/>
  <c r="H2028" i="1"/>
  <c r="G2041" i="1"/>
  <c r="H2041" i="1" s="1"/>
  <c r="G2039" i="1"/>
  <c r="H2039" i="1" s="1"/>
  <c r="G2033" i="1"/>
  <c r="G2031" i="1"/>
  <c r="G2042" i="1"/>
  <c r="G1979" i="1"/>
  <c r="H1979" i="1" s="1"/>
  <c r="G1989" i="1"/>
  <c r="H1989" i="1" s="1"/>
  <c r="G1991" i="1"/>
  <c r="G1993" i="1"/>
  <c r="H1993" i="1" s="1"/>
  <c r="G2013" i="1"/>
  <c r="H2013" i="1" s="1"/>
  <c r="G2023" i="1"/>
  <c r="H2023" i="1" s="1"/>
  <c r="G2025" i="1"/>
  <c r="G2027" i="1"/>
  <c r="H2027" i="1" s="1"/>
  <c r="G2047" i="1"/>
  <c r="H2047" i="1" s="1"/>
  <c r="G2057" i="1"/>
  <c r="H2057" i="1" s="1"/>
  <c r="G2059" i="1"/>
  <c r="G2061" i="1"/>
  <c r="H2061" i="1" s="1"/>
  <c r="G2081" i="1"/>
  <c r="H2081" i="1" s="1"/>
  <c r="G2083" i="1"/>
  <c r="G2091" i="1"/>
  <c r="H2091" i="1" s="1"/>
  <c r="G2093" i="1"/>
  <c r="G2095" i="1"/>
  <c r="H2095" i="1" s="1"/>
  <c r="G2099" i="1"/>
  <c r="G2101" i="1"/>
  <c r="G2107" i="1"/>
  <c r="H2107" i="1" s="1"/>
  <c r="G2109" i="1"/>
  <c r="H2109" i="1" s="1"/>
  <c r="G2115" i="1"/>
  <c r="H2115" i="1" s="1"/>
  <c r="G2125" i="1"/>
  <c r="H2125" i="1" s="1"/>
  <c r="G2127" i="1"/>
  <c r="G2129" i="1"/>
  <c r="H2129" i="1" s="1"/>
  <c r="G2133" i="1"/>
  <c r="G2135" i="1"/>
  <c r="G2141" i="1"/>
  <c r="H2141" i="1" s="1"/>
  <c r="G2143" i="1"/>
  <c r="H2143" i="1" s="1"/>
  <c r="G2149" i="1"/>
  <c r="H2149" i="1" s="1"/>
  <c r="G2159" i="1"/>
  <c r="H2159" i="1" s="1"/>
  <c r="G2161" i="1"/>
  <c r="G2163" i="1"/>
  <c r="H2163" i="1" s="1"/>
  <c r="G2167" i="1"/>
  <c r="G2169" i="1"/>
  <c r="G2175" i="1"/>
  <c r="H2175" i="1" s="1"/>
  <c r="G2177" i="1"/>
  <c r="H2177" i="1" s="1"/>
  <c r="G2183" i="1"/>
  <c r="H2183" i="1" s="1"/>
  <c r="G2193" i="1"/>
  <c r="H2193" i="1" s="1"/>
  <c r="G2195" i="1"/>
  <c r="G2197" i="1"/>
  <c r="H2197" i="1" s="1"/>
  <c r="G2201" i="1"/>
  <c r="G2203" i="1"/>
  <c r="G2209" i="1"/>
  <c r="H2209" i="1" s="1"/>
  <c r="G2211" i="1"/>
  <c r="H2211" i="1" s="1"/>
  <c r="G2217" i="1"/>
  <c r="H2217" i="1" s="1"/>
  <c r="G2227" i="1"/>
  <c r="H2227" i="1" s="1"/>
  <c r="G2229" i="1"/>
  <c r="G2231" i="1"/>
  <c r="H2231" i="1" s="1"/>
  <c r="G2235" i="1"/>
  <c r="G2243" i="1"/>
  <c r="H2243" i="1" s="1"/>
  <c r="G2246" i="1"/>
  <c r="G2261" i="1"/>
  <c r="H2261" i="1" s="1"/>
  <c r="G2265" i="1"/>
  <c r="H2265" i="1" s="1"/>
  <c r="G2269" i="1"/>
  <c r="G2277" i="1"/>
  <c r="H2277" i="1" s="1"/>
  <c r="G2285" i="1"/>
  <c r="H2285" i="1" s="1"/>
  <c r="G2297" i="1"/>
  <c r="G2305" i="1"/>
  <c r="G2313" i="1"/>
  <c r="H2313" i="1" s="1"/>
  <c r="H2317" i="1"/>
  <c r="G2333" i="1"/>
  <c r="H2333" i="1" s="1"/>
  <c r="G2331" i="1"/>
  <c r="G2329" i="1"/>
  <c r="H2329" i="1" s="1"/>
  <c r="G2325" i="1"/>
  <c r="H2325" i="1" s="1"/>
  <c r="G2330" i="1"/>
  <c r="H2330" i="1" s="1"/>
  <c r="G2336" i="1"/>
  <c r="H2336" i="1" s="1"/>
  <c r="G2244" i="1"/>
  <c r="H2244" i="1" s="1"/>
  <c r="G2278" i="1"/>
  <c r="H2278" i="1" s="1"/>
  <c r="G2282" i="1"/>
  <c r="H2282" i="1" s="1"/>
  <c r="G2286" i="1"/>
  <c r="G2294" i="1"/>
  <c r="H2294" i="1" s="1"/>
  <c r="G2302" i="1"/>
  <c r="H2302" i="1" s="1"/>
  <c r="G2314" i="1"/>
  <c r="H2368" i="1"/>
  <c r="G2384" i="1"/>
  <c r="H2384" i="1" s="1"/>
  <c r="G2382" i="1"/>
  <c r="G2381" i="1"/>
  <c r="H2381" i="1" s="1"/>
  <c r="G2379" i="1"/>
  <c r="H2379" i="1" s="1"/>
  <c r="G2373" i="1"/>
  <c r="G2371" i="1"/>
  <c r="G2098" i="1"/>
  <c r="H2098" i="1" s="1"/>
  <c r="G2108" i="1"/>
  <c r="H2108" i="1" s="1"/>
  <c r="G2110" i="1"/>
  <c r="G2112" i="1"/>
  <c r="H2112" i="1" s="1"/>
  <c r="G2132" i="1"/>
  <c r="H2132" i="1" s="1"/>
  <c r="G2142" i="1"/>
  <c r="H2142" i="1" s="1"/>
  <c r="G2144" i="1"/>
  <c r="G2146" i="1"/>
  <c r="H2146" i="1" s="1"/>
  <c r="G2166" i="1"/>
  <c r="H2166" i="1" s="1"/>
  <c r="G2176" i="1"/>
  <c r="H2176" i="1" s="1"/>
  <c r="G2178" i="1"/>
  <c r="G2180" i="1"/>
  <c r="H2180" i="1" s="1"/>
  <c r="G2200" i="1"/>
  <c r="H2200" i="1" s="1"/>
  <c r="G2210" i="1"/>
  <c r="H2210" i="1" s="1"/>
  <c r="G2212" i="1"/>
  <c r="G2214" i="1"/>
  <c r="H2214" i="1" s="1"/>
  <c r="G2234" i="1"/>
  <c r="H2234" i="1" s="1"/>
  <c r="G2295" i="1"/>
  <c r="H2295" i="1" s="1"/>
  <c r="G2299" i="1"/>
  <c r="H2299" i="1" s="1"/>
  <c r="G2303" i="1"/>
  <c r="G2311" i="1"/>
  <c r="H2311" i="1" s="1"/>
  <c r="H2334" i="1"/>
  <c r="G2347" i="1"/>
  <c r="H2347" i="1" s="1"/>
  <c r="G2345" i="1"/>
  <c r="H2345" i="1" s="1"/>
  <c r="G2339" i="1"/>
  <c r="G2337" i="1"/>
  <c r="G2348" i="1"/>
  <c r="H2232" i="1"/>
  <c r="G2237" i="1"/>
  <c r="G2245" i="1"/>
  <c r="H2245" i="1" s="1"/>
  <c r="G2296" i="1"/>
  <c r="H2296" i="1" s="1"/>
  <c r="G2312" i="1"/>
  <c r="H2312" i="1" s="1"/>
  <c r="G2316" i="1"/>
  <c r="H2316" i="1" s="1"/>
  <c r="G2350" i="1"/>
  <c r="H2350" i="1" s="1"/>
  <c r="G2353" i="1"/>
  <c r="H2353" i="1" s="1"/>
  <c r="G2363" i="1"/>
  <c r="H2363" i="1" s="1"/>
  <c r="G2365" i="1"/>
  <c r="G2367" i="1"/>
  <c r="H2367" i="1" s="1"/>
  <c r="G2387" i="1"/>
  <c r="H2387" i="1" s="1"/>
  <c r="G2397" i="1"/>
  <c r="H2397" i="1" s="1"/>
  <c r="G2399" i="1"/>
  <c r="G2401" i="1"/>
  <c r="H2401" i="1" s="1"/>
  <c r="G2405" i="1"/>
  <c r="G2407" i="1"/>
  <c r="G2413" i="1"/>
  <c r="H2413" i="1" s="1"/>
  <c r="G2415" i="1"/>
  <c r="H2415" i="1" s="1"/>
  <c r="G2421" i="1"/>
  <c r="H2421" i="1" s="1"/>
  <c r="G2431" i="1"/>
  <c r="H2431" i="1" s="1"/>
  <c r="G2433" i="1"/>
  <c r="G2435" i="1"/>
  <c r="H2435" i="1" s="1"/>
  <c r="G2439" i="1"/>
  <c r="G2441" i="1"/>
  <c r="G2447" i="1"/>
  <c r="H2447" i="1" s="1"/>
  <c r="G2449" i="1"/>
  <c r="H2449" i="1" s="1"/>
  <c r="G2455" i="1"/>
  <c r="H2455" i="1" s="1"/>
  <c r="G2461" i="1"/>
  <c r="H2461" i="1" s="1"/>
  <c r="G2465" i="1"/>
  <c r="H2465" i="1" s="1"/>
  <c r="G2467" i="1"/>
  <c r="G2469" i="1"/>
  <c r="H2469" i="1" s="1"/>
  <c r="G2473" i="1"/>
  <c r="G2475" i="1"/>
  <c r="G2481" i="1"/>
  <c r="H2481" i="1" s="1"/>
  <c r="G2483" i="1"/>
  <c r="H2483" i="1" s="1"/>
  <c r="G2489" i="1"/>
  <c r="H2489" i="1" s="1"/>
  <c r="G2499" i="1"/>
  <c r="H2499" i="1" s="1"/>
  <c r="G2501" i="1"/>
  <c r="G2503" i="1"/>
  <c r="H2503" i="1" s="1"/>
  <c r="G2507" i="1"/>
  <c r="G2509" i="1"/>
  <c r="G2515" i="1"/>
  <c r="H2515" i="1" s="1"/>
  <c r="G2517" i="1"/>
  <c r="H2517" i="1" s="1"/>
  <c r="G2523" i="1"/>
  <c r="H2523" i="1" s="1"/>
  <c r="G2534" i="1"/>
  <c r="H2534" i="1" s="1"/>
  <c r="G2550" i="1"/>
  <c r="H2550" i="1" s="1"/>
  <c r="G2554" i="1"/>
  <c r="H2554" i="1" s="1"/>
  <c r="G2574" i="1"/>
  <c r="H2574" i="1" s="1"/>
  <c r="G2586" i="1"/>
  <c r="G2618" i="1"/>
  <c r="H2618" i="1" s="1"/>
  <c r="G2622" i="1"/>
  <c r="H2622" i="1" s="1"/>
  <c r="H2521" i="1"/>
  <c r="G2535" i="1"/>
  <c r="G2543" i="1"/>
  <c r="G2551" i="1"/>
  <c r="H2551" i="1" s="1"/>
  <c r="G2567" i="1"/>
  <c r="H2567" i="1" s="1"/>
  <c r="G2571" i="1"/>
  <c r="H2571" i="1" s="1"/>
  <c r="G2575" i="1"/>
  <c r="G2583" i="1"/>
  <c r="H2583" i="1" s="1"/>
  <c r="G2591" i="1"/>
  <c r="H2591" i="1" s="1"/>
  <c r="G2603" i="1"/>
  <c r="G2611" i="1"/>
  <c r="G2619" i="1"/>
  <c r="H2619" i="1" s="1"/>
  <c r="G2639" i="1"/>
  <c r="H2639" i="1" s="1"/>
  <c r="G2637" i="1"/>
  <c r="G2635" i="1"/>
  <c r="H2635" i="1" s="1"/>
  <c r="H2623" i="1"/>
  <c r="G2627" i="1"/>
  <c r="G2636" i="1"/>
  <c r="H2636" i="1" s="1"/>
  <c r="G2404" i="1"/>
  <c r="H2404" i="1" s="1"/>
  <c r="G2414" i="1"/>
  <c r="H2414" i="1" s="1"/>
  <c r="G2416" i="1"/>
  <c r="G2418" i="1"/>
  <c r="H2418" i="1" s="1"/>
  <c r="G2438" i="1"/>
  <c r="H2438" i="1" s="1"/>
  <c r="G2448" i="1"/>
  <c r="H2448" i="1" s="1"/>
  <c r="G2450" i="1"/>
  <c r="G2452" i="1"/>
  <c r="H2452" i="1" s="1"/>
  <c r="G2472" i="1"/>
  <c r="H2472" i="1" s="1"/>
  <c r="G2482" i="1"/>
  <c r="H2482" i="1" s="1"/>
  <c r="G2484" i="1"/>
  <c r="G2486" i="1"/>
  <c r="H2486" i="1" s="1"/>
  <c r="G2506" i="1"/>
  <c r="H2506" i="1" s="1"/>
  <c r="G2516" i="1"/>
  <c r="H2516" i="1" s="1"/>
  <c r="G2518" i="1"/>
  <c r="G2520" i="1"/>
  <c r="H2520" i="1" s="1"/>
  <c r="G2584" i="1"/>
  <c r="H2584" i="1" s="1"/>
  <c r="G2588" i="1"/>
  <c r="H2588" i="1" s="1"/>
  <c r="G2533" i="1"/>
  <c r="H2533" i="1" s="1"/>
  <c r="G2541" i="1"/>
  <c r="G2549" i="1"/>
  <c r="H2549" i="1" s="1"/>
  <c r="G2577" i="1"/>
  <c r="G2585" i="1"/>
  <c r="H2585" i="1" s="1"/>
  <c r="G2601" i="1"/>
  <c r="H2601" i="1" s="1"/>
  <c r="G2605" i="1"/>
  <c r="H2605" i="1" s="1"/>
  <c r="G2609" i="1"/>
  <c r="G2617" i="1"/>
  <c r="H2617" i="1" s="1"/>
  <c r="H2657" i="1"/>
  <c r="H2691" i="1"/>
  <c r="H2725" i="1"/>
  <c r="H2759" i="1"/>
  <c r="H2793" i="1"/>
  <c r="G2821" i="1"/>
  <c r="H2821" i="1" s="1"/>
  <c r="G2824" i="1"/>
  <c r="G2642" i="1"/>
  <c r="H2642" i="1" s="1"/>
  <c r="G2652" i="1"/>
  <c r="H2652" i="1" s="1"/>
  <c r="G2654" i="1"/>
  <c r="G2656" i="1"/>
  <c r="H2656" i="1" s="1"/>
  <c r="G2660" i="1"/>
  <c r="G2662" i="1"/>
  <c r="G2668" i="1"/>
  <c r="H2668" i="1" s="1"/>
  <c r="G2670" i="1"/>
  <c r="H2670" i="1" s="1"/>
  <c r="G2676" i="1"/>
  <c r="H2676" i="1" s="1"/>
  <c r="G2686" i="1"/>
  <c r="H2686" i="1" s="1"/>
  <c r="G2688" i="1"/>
  <c r="G2690" i="1"/>
  <c r="H2690" i="1" s="1"/>
  <c r="G2694" i="1"/>
  <c r="G2696" i="1"/>
  <c r="G2702" i="1"/>
  <c r="H2702" i="1" s="1"/>
  <c r="G2704" i="1"/>
  <c r="H2704" i="1" s="1"/>
  <c r="G2710" i="1"/>
  <c r="H2710" i="1" s="1"/>
  <c r="G2720" i="1"/>
  <c r="H2720" i="1" s="1"/>
  <c r="G2722" i="1"/>
  <c r="G2724" i="1"/>
  <c r="H2724" i="1" s="1"/>
  <c r="G2728" i="1"/>
  <c r="G2730" i="1"/>
  <c r="G2736" i="1"/>
  <c r="H2736" i="1" s="1"/>
  <c r="G2738" i="1"/>
  <c r="H2738" i="1" s="1"/>
  <c r="G2744" i="1"/>
  <c r="H2744" i="1" s="1"/>
  <c r="G2754" i="1"/>
  <c r="H2754" i="1" s="1"/>
  <c r="G2756" i="1"/>
  <c r="G2758" i="1"/>
  <c r="H2758" i="1" s="1"/>
  <c r="G2762" i="1"/>
  <c r="G2764" i="1"/>
  <c r="G2770" i="1"/>
  <c r="H2770" i="1" s="1"/>
  <c r="G2772" i="1"/>
  <c r="H2772" i="1" s="1"/>
  <c r="G2778" i="1"/>
  <c r="H2778" i="1" s="1"/>
  <c r="G2788" i="1"/>
  <c r="H2788" i="1" s="1"/>
  <c r="G2790" i="1"/>
  <c r="G2792" i="1"/>
  <c r="H2792" i="1" s="1"/>
  <c r="G2796" i="1"/>
  <c r="G2798" i="1"/>
  <c r="G2804" i="1"/>
  <c r="H2804" i="1" s="1"/>
  <c r="G2806" i="1"/>
  <c r="H2806" i="1" s="1"/>
  <c r="G2812" i="1"/>
  <c r="H2812" i="1" s="1"/>
  <c r="H2640" i="1"/>
  <c r="H2674" i="1"/>
  <c r="H2708" i="1"/>
  <c r="H2742" i="1"/>
  <c r="H2776" i="1"/>
  <c r="H2810" i="1"/>
  <c r="G2822" i="1"/>
  <c r="H2822" i="1" s="1"/>
  <c r="G2826" i="1"/>
  <c r="H2826" i="1" s="1"/>
  <c r="G2857" i="1"/>
  <c r="H2857" i="1" s="1"/>
  <c r="G2855" i="1"/>
  <c r="H2855" i="1" s="1"/>
  <c r="G2849" i="1"/>
  <c r="G2847" i="1"/>
  <c r="H2844" i="1"/>
  <c r="G2856" i="1"/>
  <c r="H2856" i="1" s="1"/>
  <c r="H2983" i="1"/>
  <c r="G2984" i="1"/>
  <c r="G2643" i="1"/>
  <c r="G2645" i="1"/>
  <c r="G2651" i="1"/>
  <c r="H2651" i="1" s="1"/>
  <c r="G2659" i="1"/>
  <c r="H2659" i="1" s="1"/>
  <c r="G2669" i="1"/>
  <c r="H2669" i="1" s="1"/>
  <c r="G2671" i="1"/>
  <c r="G2677" i="1"/>
  <c r="G2679" i="1"/>
  <c r="G2685" i="1"/>
  <c r="H2685" i="1" s="1"/>
  <c r="G2693" i="1"/>
  <c r="H2693" i="1" s="1"/>
  <c r="G2703" i="1"/>
  <c r="H2703" i="1" s="1"/>
  <c r="G2705" i="1"/>
  <c r="G2711" i="1"/>
  <c r="G2713" i="1"/>
  <c r="G2719" i="1"/>
  <c r="H2719" i="1" s="1"/>
  <c r="G2727" i="1"/>
  <c r="H2727" i="1" s="1"/>
  <c r="G2737" i="1"/>
  <c r="H2737" i="1" s="1"/>
  <c r="G2739" i="1"/>
  <c r="G2745" i="1"/>
  <c r="G2747" i="1"/>
  <c r="G2753" i="1"/>
  <c r="H2753" i="1" s="1"/>
  <c r="G2761" i="1"/>
  <c r="H2761" i="1" s="1"/>
  <c r="G2771" i="1"/>
  <c r="H2771" i="1" s="1"/>
  <c r="G2773" i="1"/>
  <c r="G2779" i="1"/>
  <c r="G2781" i="1"/>
  <c r="G2787" i="1"/>
  <c r="H2787" i="1" s="1"/>
  <c r="G2795" i="1"/>
  <c r="H2795" i="1" s="1"/>
  <c r="G2805" i="1"/>
  <c r="H2805" i="1" s="1"/>
  <c r="G2807" i="1"/>
  <c r="G2813" i="1"/>
  <c r="G2815" i="1"/>
  <c r="H2878" i="1"/>
  <c r="H2900" i="1"/>
  <c r="H2912" i="1"/>
  <c r="H2946" i="1"/>
  <c r="G2975" i="1"/>
  <c r="H2975" i="1" s="1"/>
  <c r="G2979" i="1"/>
  <c r="H2979" i="1" s="1"/>
  <c r="G3013" i="1"/>
  <c r="H3013" i="1" s="1"/>
  <c r="G3011" i="1"/>
  <c r="G3009" i="1"/>
  <c r="H3009" i="1" s="1"/>
  <c r="G3010" i="1"/>
  <c r="H3010" i="1" s="1"/>
  <c r="G3008" i="1"/>
  <c r="H3008" i="1" s="1"/>
  <c r="G3002" i="1"/>
  <c r="G3000" i="1"/>
  <c r="H2997" i="1"/>
  <c r="G2829" i="1"/>
  <c r="H2829" i="1" s="1"/>
  <c r="G2839" i="1"/>
  <c r="H2839" i="1" s="1"/>
  <c r="G2841" i="1"/>
  <c r="G2863" i="1"/>
  <c r="H2863" i="1" s="1"/>
  <c r="G2873" i="1"/>
  <c r="H2873" i="1" s="1"/>
  <c r="G2875" i="1"/>
  <c r="G2881" i="1"/>
  <c r="G2883" i="1"/>
  <c r="G2889" i="1"/>
  <c r="H2889" i="1" s="1"/>
  <c r="G2891" i="1"/>
  <c r="H2891" i="1" s="1"/>
  <c r="G2897" i="1"/>
  <c r="H2897" i="1" s="1"/>
  <c r="G2907" i="1"/>
  <c r="H2907" i="1" s="1"/>
  <c r="G2909" i="1"/>
  <c r="G2915" i="1"/>
  <c r="G2917" i="1"/>
  <c r="G2923" i="1"/>
  <c r="H2923" i="1" s="1"/>
  <c r="G2925" i="1"/>
  <c r="H2925" i="1" s="1"/>
  <c r="G2931" i="1"/>
  <c r="H2931" i="1" s="1"/>
  <c r="G2941" i="1"/>
  <c r="H2941" i="1" s="1"/>
  <c r="G2943" i="1"/>
  <c r="G2949" i="1"/>
  <c r="G2951" i="1"/>
  <c r="G2957" i="1"/>
  <c r="H2957" i="1" s="1"/>
  <c r="G2959" i="1"/>
  <c r="H2959" i="1" s="1"/>
  <c r="G2965" i="1"/>
  <c r="H2965" i="1" s="1"/>
  <c r="H2980" i="1"/>
  <c r="G2996" i="1"/>
  <c r="H2996" i="1" s="1"/>
  <c r="G2994" i="1"/>
  <c r="G2992" i="1"/>
  <c r="H2992" i="1" s="1"/>
  <c r="G2991" i="1"/>
  <c r="H2991" i="1" s="1"/>
  <c r="G2880" i="1"/>
  <c r="H2880" i="1" s="1"/>
  <c r="G2890" i="1"/>
  <c r="H2890" i="1" s="1"/>
  <c r="G2892" i="1"/>
  <c r="G2914" i="1"/>
  <c r="H2914" i="1" s="1"/>
  <c r="G2924" i="1"/>
  <c r="H2924" i="1" s="1"/>
  <c r="G2926" i="1"/>
  <c r="G2948" i="1"/>
  <c r="H2948" i="1" s="1"/>
  <c r="G2958" i="1"/>
  <c r="H2958" i="1" s="1"/>
  <c r="G2960" i="1"/>
  <c r="H3031" i="1"/>
  <c r="H3065" i="1"/>
  <c r="G3104" i="1"/>
  <c r="G3112" i="1"/>
  <c r="H3112" i="1" s="1"/>
  <c r="G3128" i="1"/>
  <c r="H3128" i="1" s="1"/>
  <c r="G3132" i="1"/>
  <c r="H3132" i="1" s="1"/>
  <c r="G3156" i="1"/>
  <c r="H3156" i="1" s="1"/>
  <c r="G3172" i="1"/>
  <c r="G3180" i="1"/>
  <c r="H3180" i="1" s="1"/>
  <c r="H3184" i="1"/>
  <c r="G3200" i="1"/>
  <c r="H3200" i="1" s="1"/>
  <c r="G3196" i="1"/>
  <c r="H3196" i="1" s="1"/>
  <c r="G3016" i="1"/>
  <c r="H3016" i="1" s="1"/>
  <c r="G3026" i="1"/>
  <c r="H3026" i="1" s="1"/>
  <c r="G3028" i="1"/>
  <c r="G3030" i="1"/>
  <c r="H3030" i="1" s="1"/>
  <c r="G3034" i="1"/>
  <c r="G3036" i="1"/>
  <c r="G3042" i="1"/>
  <c r="H3042" i="1" s="1"/>
  <c r="G3044" i="1"/>
  <c r="H3044" i="1" s="1"/>
  <c r="G3050" i="1"/>
  <c r="H3050" i="1" s="1"/>
  <c r="G3060" i="1"/>
  <c r="H3060" i="1" s="1"/>
  <c r="G3062" i="1"/>
  <c r="G3064" i="1"/>
  <c r="H3064" i="1" s="1"/>
  <c r="G3068" i="1"/>
  <c r="G3070" i="1"/>
  <c r="G3076" i="1"/>
  <c r="H3076" i="1" s="1"/>
  <c r="G3078" i="1"/>
  <c r="H3078" i="1" s="1"/>
  <c r="G3084" i="1"/>
  <c r="H3084" i="1" s="1"/>
  <c r="G3088" i="1"/>
  <c r="H3088" i="1" s="1"/>
  <c r="G3094" i="1"/>
  <c r="H3094" i="1" s="1"/>
  <c r="G3096" i="1"/>
  <c r="G3098" i="1"/>
  <c r="H3098" i="1" s="1"/>
  <c r="G3101" i="1"/>
  <c r="H3101" i="1" s="1"/>
  <c r="G3113" i="1"/>
  <c r="G3121" i="1"/>
  <c r="G3129" i="1"/>
  <c r="H3129" i="1" s="1"/>
  <c r="G3145" i="1"/>
  <c r="H3145" i="1" s="1"/>
  <c r="G3149" i="1"/>
  <c r="H3149" i="1" s="1"/>
  <c r="G3161" i="1"/>
  <c r="H3161" i="1" s="1"/>
  <c r="G3169" i="1"/>
  <c r="H3169" i="1" s="1"/>
  <c r="G3181" i="1"/>
  <c r="G3189" i="1"/>
  <c r="G3197" i="1"/>
  <c r="H3197" i="1" s="1"/>
  <c r="H3014" i="1"/>
  <c r="H3048" i="1"/>
  <c r="H3082" i="1"/>
  <c r="G3102" i="1"/>
  <c r="G3110" i="1"/>
  <c r="H3110" i="1" s="1"/>
  <c r="G3118" i="1"/>
  <c r="H3118" i="1" s="1"/>
  <c r="G3130" i="1"/>
  <c r="G3138" i="1"/>
  <c r="G3146" i="1"/>
  <c r="H3146" i="1" s="1"/>
  <c r="G3154" i="1"/>
  <c r="G3162" i="1"/>
  <c r="H3162" i="1" s="1"/>
  <c r="G3166" i="1"/>
  <c r="H3166" i="1" s="1"/>
  <c r="G3170" i="1"/>
  <c r="G3178" i="1"/>
  <c r="H3178" i="1" s="1"/>
  <c r="G3186" i="1"/>
  <c r="H3186" i="1" s="1"/>
  <c r="G3198" i="1"/>
  <c r="G3033" i="1"/>
  <c r="H3033" i="1" s="1"/>
  <c r="G3043" i="1"/>
  <c r="H3043" i="1" s="1"/>
  <c r="G3045" i="1"/>
  <c r="G3059" i="1"/>
  <c r="H3059" i="1" s="1"/>
  <c r="G3067" i="1"/>
  <c r="H3067" i="1" s="1"/>
  <c r="G3077" i="1"/>
  <c r="H3077" i="1" s="1"/>
  <c r="G3079" i="1"/>
  <c r="G3093" i="1"/>
  <c r="H3093" i="1" s="1"/>
  <c r="G3111" i="1"/>
  <c r="H3111" i="1" s="1"/>
  <c r="G3115" i="1"/>
  <c r="H3115" i="1" s="1"/>
  <c r="G3119" i="1"/>
  <c r="G3127" i="1"/>
  <c r="H3127" i="1" s="1"/>
  <c r="G3179" i="1"/>
  <c r="H3179" i="1" s="1"/>
  <c r="G3183" i="1"/>
  <c r="H3183" i="1" s="1"/>
  <c r="G3187" i="1"/>
  <c r="G3195" i="1"/>
  <c r="H3195" i="1" s="1"/>
  <c r="G3203" i="1"/>
  <c r="H3203" i="1" s="1"/>
  <c r="G3213" i="1"/>
  <c r="H3213" i="1" s="1"/>
  <c r="G3215" i="1"/>
  <c r="G3217" i="1"/>
  <c r="H3217" i="1" s="1"/>
  <c r="G3221" i="1"/>
  <c r="G3223" i="1"/>
  <c r="G3229" i="1"/>
  <c r="H3229" i="1" s="1"/>
  <c r="G3231" i="1"/>
  <c r="H3231" i="1" s="1"/>
  <c r="G3237" i="1"/>
  <c r="H3237" i="1" s="1"/>
  <c r="G3247" i="1"/>
  <c r="H3247" i="1" s="1"/>
  <c r="G3249" i="1"/>
  <c r="G3251" i="1"/>
  <c r="H3251" i="1" s="1"/>
  <c r="G3255" i="1"/>
  <c r="G3257" i="1"/>
  <c r="G3263" i="1"/>
  <c r="H3263" i="1" s="1"/>
  <c r="G3265" i="1"/>
  <c r="H3265" i="1" s="1"/>
  <c r="H3201" i="1"/>
  <c r="H3235" i="1"/>
  <c r="G3204" i="1"/>
  <c r="G3206" i="1"/>
  <c r="G3212" i="1"/>
  <c r="H3212" i="1" s="1"/>
  <c r="G3220" i="1"/>
  <c r="H3220" i="1" s="1"/>
  <c r="G3230" i="1"/>
  <c r="H3230" i="1" s="1"/>
  <c r="G3232" i="1"/>
  <c r="G3234" i="1"/>
  <c r="H3234" i="1" s="1"/>
  <c r="G3238" i="1"/>
  <c r="G3240" i="1"/>
  <c r="G3246" i="1"/>
  <c r="H3246" i="1" s="1"/>
  <c r="G3254" i="1"/>
  <c r="H3254" i="1" s="1"/>
  <c r="G3264" i="1"/>
  <c r="H3264" i="1" s="1"/>
  <c r="G3266" i="1"/>
  <c r="G3268" i="1"/>
  <c r="H3268" i="1" s="1"/>
  <c r="G1521" i="1"/>
  <c r="G1522" i="1" s="1"/>
  <c r="H1522" i="1" s="1"/>
  <c r="G1531" i="1"/>
  <c r="H1531" i="1" s="1"/>
  <c r="G1563" i="1"/>
  <c r="H1563" i="1" s="1"/>
  <c r="G1623" i="1"/>
  <c r="G1624" i="1" s="1"/>
  <c r="G1523" i="1"/>
  <c r="G1525" i="1" s="1"/>
  <c r="H1525" i="1" s="1"/>
  <c r="G1555" i="1"/>
  <c r="G1556" i="1" s="1"/>
  <c r="G1565" i="1"/>
  <c r="H1565" i="1" s="1"/>
  <c r="G1597" i="1"/>
  <c r="H1597" i="1" s="1"/>
  <c r="G1625" i="1"/>
  <c r="H1625" i="1" s="1"/>
  <c r="G1557" i="1"/>
  <c r="H1557" i="1" s="1"/>
  <c r="G1589" i="1"/>
  <c r="G1590" i="1" s="1"/>
  <c r="G1599" i="1"/>
  <c r="H1599" i="1" s="1"/>
  <c r="G1631" i="1"/>
  <c r="H1631" i="1" s="1"/>
  <c r="G1529" i="1"/>
  <c r="H1529" i="1" s="1"/>
  <c r="G1591" i="1"/>
  <c r="G1593" i="1" s="1"/>
  <c r="H1593" i="1" s="1"/>
  <c r="G1633" i="1"/>
  <c r="H1633" i="1" s="1"/>
  <c r="H1382" i="1"/>
  <c r="G1385" i="1"/>
  <c r="G1386" i="1" s="1"/>
  <c r="H1386" i="1" s="1"/>
  <c r="G1514" i="1"/>
  <c r="H1514" i="1" s="1"/>
  <c r="G1512" i="1"/>
  <c r="H1512" i="1" s="1"/>
  <c r="G1506" i="1"/>
  <c r="G1504" i="1"/>
  <c r="G1548" i="1"/>
  <c r="H1548" i="1" s="1"/>
  <c r="G1546" i="1"/>
  <c r="H1546" i="1" s="1"/>
  <c r="G1540" i="1"/>
  <c r="G1538" i="1"/>
  <c r="G1582" i="1"/>
  <c r="H1582" i="1" s="1"/>
  <c r="G1580" i="1"/>
  <c r="H1580" i="1" s="1"/>
  <c r="G1574" i="1"/>
  <c r="G1572" i="1"/>
  <c r="H1501" i="1"/>
  <c r="G1513" i="1"/>
  <c r="H1513" i="1" s="1"/>
  <c r="G1517" i="1"/>
  <c r="H1517" i="1" s="1"/>
  <c r="H1535" i="1"/>
  <c r="G1547" i="1"/>
  <c r="H1547" i="1" s="1"/>
  <c r="G1551" i="1"/>
  <c r="H1551" i="1" s="1"/>
  <c r="H1569" i="1"/>
  <c r="G1581" i="1"/>
  <c r="H1581" i="1" s="1"/>
  <c r="G1585" i="1"/>
  <c r="H1585" i="1" s="1"/>
  <c r="G1616" i="1"/>
  <c r="H1616" i="1" s="1"/>
  <c r="G1614" i="1"/>
  <c r="H1614" i="1" s="1"/>
  <c r="G1608" i="1"/>
  <c r="G1606" i="1"/>
  <c r="H1603" i="1"/>
  <c r="G1617" i="1"/>
  <c r="G1393" i="1"/>
  <c r="H1393" i="1" s="1"/>
  <c r="H1416" i="1"/>
  <c r="G1427" i="1"/>
  <c r="H1427" i="1" s="1"/>
  <c r="H1484" i="1"/>
  <c r="G1487" i="1"/>
  <c r="G1488" i="1" s="1"/>
  <c r="G1619" i="1"/>
  <c r="H1619" i="1" s="1"/>
  <c r="G1395" i="1"/>
  <c r="H1395" i="1" s="1"/>
  <c r="G1503" i="1"/>
  <c r="H1503" i="1" s="1"/>
  <c r="G1515" i="1"/>
  <c r="G1537" i="1"/>
  <c r="H1537" i="1" s="1"/>
  <c r="G1549" i="1"/>
  <c r="G1571" i="1"/>
  <c r="H1571" i="1" s="1"/>
  <c r="G1583" i="1"/>
  <c r="G1605" i="1"/>
  <c r="H1605" i="1" s="1"/>
  <c r="G1520" i="1"/>
  <c r="H1520" i="1" s="1"/>
  <c r="G1530" i="1"/>
  <c r="H1530" i="1" s="1"/>
  <c r="G1532" i="1"/>
  <c r="G1534" i="1"/>
  <c r="H1534" i="1" s="1"/>
  <c r="G1554" i="1"/>
  <c r="H1554" i="1" s="1"/>
  <c r="G1564" i="1"/>
  <c r="H1564" i="1" s="1"/>
  <c r="G1566" i="1"/>
  <c r="G1568" i="1"/>
  <c r="H1568" i="1" s="1"/>
  <c r="G1588" i="1"/>
  <c r="H1588" i="1" s="1"/>
  <c r="G1598" i="1"/>
  <c r="H1598" i="1" s="1"/>
  <c r="G1600" i="1"/>
  <c r="G1602" i="1"/>
  <c r="H1602" i="1" s="1"/>
  <c r="G1622" i="1"/>
  <c r="H1622" i="1" s="1"/>
  <c r="G1632" i="1"/>
  <c r="H1632" i="1" s="1"/>
  <c r="G1634" i="1"/>
  <c r="G1636" i="1"/>
  <c r="H1636" i="1" s="1"/>
  <c r="G1231" i="1"/>
  <c r="H1231" i="1" s="1"/>
  <c r="G1387" i="1"/>
  <c r="G1389" i="1" s="1"/>
  <c r="H1389" i="1" s="1"/>
  <c r="G1419" i="1"/>
  <c r="G1420" i="1" s="1"/>
  <c r="G1429" i="1"/>
  <c r="H1429" i="1" s="1"/>
  <c r="G1461" i="1"/>
  <c r="H1461" i="1" s="1"/>
  <c r="G1479" i="1"/>
  <c r="H1479" i="1" s="1"/>
  <c r="G1489" i="1"/>
  <c r="H1489" i="1" s="1"/>
  <c r="G979" i="1"/>
  <c r="G981" i="1" s="1"/>
  <c r="H981" i="1" s="1"/>
  <c r="G1421" i="1"/>
  <c r="G1423" i="1" s="1"/>
  <c r="H1423" i="1" s="1"/>
  <c r="G1453" i="1"/>
  <c r="G1454" i="1" s="1"/>
  <c r="G1463" i="1"/>
  <c r="H1463" i="1" s="1"/>
  <c r="G1495" i="1"/>
  <c r="H1495" i="1" s="1"/>
  <c r="G1455" i="1"/>
  <c r="G1457" i="1" s="1"/>
  <c r="H1457" i="1" s="1"/>
  <c r="G1497" i="1"/>
  <c r="H1497" i="1" s="1"/>
  <c r="G1265" i="1"/>
  <c r="H1265" i="1" s="1"/>
  <c r="G1277" i="1"/>
  <c r="G1278" i="1" s="1"/>
  <c r="H1278" i="1" s="1"/>
  <c r="G1446" i="1"/>
  <c r="H1446" i="1" s="1"/>
  <c r="G1444" i="1"/>
  <c r="H1444" i="1" s="1"/>
  <c r="G1438" i="1"/>
  <c r="G1436" i="1"/>
  <c r="H1365" i="1"/>
  <c r="G1377" i="1"/>
  <c r="H1377" i="1" s="1"/>
  <c r="H1399" i="1"/>
  <c r="G1105" i="1"/>
  <c r="H1105" i="1" s="1"/>
  <c r="H1093" i="1"/>
  <c r="H1280" i="1"/>
  <c r="G1285" i="1"/>
  <c r="G1287" i="1" s="1"/>
  <c r="H1287" i="1" s="1"/>
  <c r="H1348" i="1"/>
  <c r="G1351" i="1"/>
  <c r="G1352" i="1" s="1"/>
  <c r="G1447" i="1"/>
  <c r="G1378" i="1"/>
  <c r="H1378" i="1" s="1"/>
  <c r="G1376" i="1"/>
  <c r="H1376" i="1" s="1"/>
  <c r="G1370" i="1"/>
  <c r="G1368" i="1"/>
  <c r="G1412" i="1"/>
  <c r="H1412" i="1" s="1"/>
  <c r="G1410" i="1"/>
  <c r="H1410" i="1" s="1"/>
  <c r="G1404" i="1"/>
  <c r="G1402" i="1"/>
  <c r="H1246" i="1"/>
  <c r="G1249" i="1"/>
  <c r="G1250" i="1" s="1"/>
  <c r="H1250" i="1" s="1"/>
  <c r="G1411" i="1"/>
  <c r="H1411" i="1" s="1"/>
  <c r="H1433" i="1"/>
  <c r="G1445" i="1"/>
  <c r="H1445" i="1" s="1"/>
  <c r="H1467" i="1"/>
  <c r="G1480" i="1"/>
  <c r="H1480" i="1" s="1"/>
  <c r="G1478" i="1"/>
  <c r="H1478" i="1" s="1"/>
  <c r="G1472" i="1"/>
  <c r="G1470" i="1"/>
  <c r="G1481" i="1"/>
  <c r="G1259" i="1"/>
  <c r="H1259" i="1" s="1"/>
  <c r="G1367" i="1"/>
  <c r="H1367" i="1" s="1"/>
  <c r="G1379" i="1"/>
  <c r="G1401" i="1"/>
  <c r="H1401" i="1" s="1"/>
  <c r="G1413" i="1"/>
  <c r="G1435" i="1"/>
  <c r="H1435" i="1" s="1"/>
  <c r="G1449" i="1"/>
  <c r="H1449" i="1" s="1"/>
  <c r="G1469" i="1"/>
  <c r="H1469" i="1" s="1"/>
  <c r="G1384" i="1"/>
  <c r="H1384" i="1" s="1"/>
  <c r="G1394" i="1"/>
  <c r="H1394" i="1" s="1"/>
  <c r="G1396" i="1"/>
  <c r="G1398" i="1"/>
  <c r="H1398" i="1" s="1"/>
  <c r="G1418" i="1"/>
  <c r="H1418" i="1" s="1"/>
  <c r="G1428" i="1"/>
  <c r="H1428" i="1" s="1"/>
  <c r="G1430" i="1"/>
  <c r="G1432" i="1"/>
  <c r="H1432" i="1" s="1"/>
  <c r="G1452" i="1"/>
  <c r="H1452" i="1" s="1"/>
  <c r="G1462" i="1"/>
  <c r="H1462" i="1" s="1"/>
  <c r="G1464" i="1"/>
  <c r="G1466" i="1"/>
  <c r="H1466" i="1" s="1"/>
  <c r="G1486" i="1"/>
  <c r="H1486" i="1" s="1"/>
  <c r="G1496" i="1"/>
  <c r="H1496" i="1" s="1"/>
  <c r="G1498" i="1"/>
  <c r="G1500" i="1"/>
  <c r="H1500" i="1" s="1"/>
  <c r="G1045" i="1"/>
  <c r="G1046" i="1" s="1"/>
  <c r="G1051" i="1" s="1"/>
  <c r="G1251" i="1"/>
  <c r="G1253" i="1" s="1"/>
  <c r="H1253" i="1" s="1"/>
  <c r="G1325" i="1"/>
  <c r="H1325" i="1" s="1"/>
  <c r="G1353" i="1"/>
  <c r="G1354" i="1" s="1"/>
  <c r="H1354" i="1" s="1"/>
  <c r="G1163" i="1"/>
  <c r="H1163" i="1" s="1"/>
  <c r="G1291" i="1"/>
  <c r="H1291" i="1" s="1"/>
  <c r="G1299" i="1"/>
  <c r="H1299" i="1" s="1"/>
  <c r="G1317" i="1"/>
  <c r="H1317" i="1" s="1"/>
  <c r="G1327" i="1"/>
  <c r="H1327" i="1" s="1"/>
  <c r="G1359" i="1"/>
  <c r="H1359" i="1" s="1"/>
  <c r="G1155" i="1"/>
  <c r="H1155" i="1" s="1"/>
  <c r="G1257" i="1"/>
  <c r="H1257" i="1" s="1"/>
  <c r="G1283" i="1"/>
  <c r="G1284" i="1" s="1"/>
  <c r="H1284" i="1" s="1"/>
  <c r="G1293" i="1"/>
  <c r="H1293" i="1" s="1"/>
  <c r="G1319" i="1"/>
  <c r="G1321" i="1" s="1"/>
  <c r="H1321" i="1" s="1"/>
  <c r="G1361" i="1"/>
  <c r="H1361" i="1" s="1"/>
  <c r="H1212" i="1"/>
  <c r="G1215" i="1"/>
  <c r="H1215" i="1" s="1"/>
  <c r="G1209" i="1"/>
  <c r="H1209" i="1" s="1"/>
  <c r="G1197" i="1"/>
  <c r="H1197" i="1" s="1"/>
  <c r="G1312" i="1"/>
  <c r="H1312" i="1" s="1"/>
  <c r="H1311" i="1"/>
  <c r="H1331" i="1"/>
  <c r="G1344" i="1"/>
  <c r="H1344" i="1" s="1"/>
  <c r="G1342" i="1"/>
  <c r="H1342" i="1" s="1"/>
  <c r="G1336" i="1"/>
  <c r="G1334" i="1"/>
  <c r="H1178" i="1"/>
  <c r="G1181" i="1"/>
  <c r="G1182" i="1" s="1"/>
  <c r="H1182" i="1" s="1"/>
  <c r="H1243" i="1"/>
  <c r="G1310" i="1"/>
  <c r="H1310" i="1" s="1"/>
  <c r="G1308" i="1"/>
  <c r="H1308" i="1" s="1"/>
  <c r="G1302" i="1"/>
  <c r="G1300" i="1"/>
  <c r="G1313" i="1"/>
  <c r="H1313" i="1" s="1"/>
  <c r="G1347" i="1"/>
  <c r="H1347" i="1" s="1"/>
  <c r="G1345" i="1"/>
  <c r="H1076" i="1"/>
  <c r="H1127" i="1"/>
  <c r="G1242" i="1"/>
  <c r="H1242" i="1" s="1"/>
  <c r="G1240" i="1"/>
  <c r="H1240" i="1" s="1"/>
  <c r="G1234" i="1"/>
  <c r="G1232" i="1"/>
  <c r="G1276" i="1"/>
  <c r="H1276" i="1" s="1"/>
  <c r="G1274" i="1"/>
  <c r="H1274" i="1" s="1"/>
  <c r="G1268" i="1"/>
  <c r="G1266" i="1"/>
  <c r="G1207" i="1"/>
  <c r="H1207" i="1" s="1"/>
  <c r="H1229" i="1"/>
  <c r="G1241" i="1"/>
  <c r="H1241" i="1" s="1"/>
  <c r="G1245" i="1"/>
  <c r="H1245" i="1" s="1"/>
  <c r="H1263" i="1"/>
  <c r="G1275" i="1"/>
  <c r="H1275" i="1" s="1"/>
  <c r="G1279" i="1"/>
  <c r="H1279" i="1" s="1"/>
  <c r="H1297" i="1"/>
  <c r="G1309" i="1"/>
  <c r="H1309" i="1" s="1"/>
  <c r="G1333" i="1"/>
  <c r="H1333" i="1" s="1"/>
  <c r="G1248" i="1"/>
  <c r="H1248" i="1" s="1"/>
  <c r="G1258" i="1"/>
  <c r="H1258" i="1" s="1"/>
  <c r="G1260" i="1"/>
  <c r="G1262" i="1"/>
  <c r="H1262" i="1" s="1"/>
  <c r="G1282" i="1"/>
  <c r="H1282" i="1" s="1"/>
  <c r="G1292" i="1"/>
  <c r="H1292" i="1" s="1"/>
  <c r="G1294" i="1"/>
  <c r="G1296" i="1"/>
  <c r="H1296" i="1" s="1"/>
  <c r="G1316" i="1"/>
  <c r="H1316" i="1" s="1"/>
  <c r="G1326" i="1"/>
  <c r="H1326" i="1" s="1"/>
  <c r="G1328" i="1"/>
  <c r="G1330" i="1"/>
  <c r="H1330" i="1" s="1"/>
  <c r="G1350" i="1"/>
  <c r="H1350" i="1" s="1"/>
  <c r="G1360" i="1"/>
  <c r="H1360" i="1" s="1"/>
  <c r="G1362" i="1"/>
  <c r="G1364" i="1"/>
  <c r="H1364" i="1" s="1"/>
  <c r="G987" i="1"/>
  <c r="H987" i="1" s="1"/>
  <c r="G1107" i="1"/>
  <c r="G1108" i="1" s="1"/>
  <c r="H1108" i="1" s="1"/>
  <c r="G1129" i="1"/>
  <c r="H1129" i="1" s="1"/>
  <c r="G1147" i="1"/>
  <c r="G1148" i="1" s="1"/>
  <c r="H1148" i="1" s="1"/>
  <c r="G1157" i="1"/>
  <c r="H1157" i="1" s="1"/>
  <c r="G1183" i="1"/>
  <c r="G1185" i="1" s="1"/>
  <c r="H1185" i="1" s="1"/>
  <c r="G1217" i="1"/>
  <c r="G1220" i="1" s="1"/>
  <c r="H1220" i="1" s="1"/>
  <c r="G1115" i="1"/>
  <c r="G1118" i="1" s="1"/>
  <c r="H1118" i="1" s="1"/>
  <c r="G1123" i="1"/>
  <c r="H1123" i="1" s="1"/>
  <c r="H1042" i="1"/>
  <c r="G1079" i="1"/>
  <c r="G1080" i="1" s="1"/>
  <c r="H1080" i="1" s="1"/>
  <c r="G1095" i="1"/>
  <c r="H1095" i="1" s="1"/>
  <c r="G1109" i="1"/>
  <c r="H1109" i="1" s="1"/>
  <c r="G1149" i="1"/>
  <c r="G1151" i="1" s="1"/>
  <c r="H1151" i="1" s="1"/>
  <c r="G1223" i="1"/>
  <c r="H1223" i="1" s="1"/>
  <c r="G1113" i="1"/>
  <c r="G1114" i="1" s="1"/>
  <c r="H1114" i="1" s="1"/>
  <c r="G1121" i="1"/>
  <c r="H1121" i="1" s="1"/>
  <c r="G1189" i="1"/>
  <c r="H1189" i="1" s="1"/>
  <c r="G1225" i="1"/>
  <c r="H1225" i="1" s="1"/>
  <c r="G1106" i="1"/>
  <c r="H1106" i="1" s="1"/>
  <c r="G1104" i="1"/>
  <c r="H1104" i="1" s="1"/>
  <c r="G1098" i="1"/>
  <c r="G1096" i="1"/>
  <c r="G1140" i="1"/>
  <c r="H1140" i="1" s="1"/>
  <c r="G1138" i="1"/>
  <c r="H1138" i="1" s="1"/>
  <c r="G1132" i="1"/>
  <c r="G1130" i="1"/>
  <c r="H1141" i="1"/>
  <c r="G1174" i="1"/>
  <c r="H1174" i="1" s="1"/>
  <c r="G1172" i="1"/>
  <c r="H1172" i="1" s="1"/>
  <c r="G1166" i="1"/>
  <c r="G1164" i="1"/>
  <c r="H1175" i="1"/>
  <c r="G1208" i="1"/>
  <c r="H1208" i="1" s="1"/>
  <c r="G1206" i="1"/>
  <c r="H1206" i="1" s="1"/>
  <c r="G1200" i="1"/>
  <c r="G1198" i="1"/>
  <c r="G1211" i="1"/>
  <c r="H1211" i="1" s="1"/>
  <c r="H1008" i="1"/>
  <c r="G1013" i="1"/>
  <c r="G1016" i="1" s="1"/>
  <c r="H1016" i="1" s="1"/>
  <c r="G1139" i="1"/>
  <c r="H1139" i="1" s="1"/>
  <c r="G1143" i="1"/>
  <c r="H1143" i="1" s="1"/>
  <c r="H1161" i="1"/>
  <c r="G1173" i="1"/>
  <c r="H1173" i="1" s="1"/>
  <c r="G1177" i="1"/>
  <c r="H1177" i="1" s="1"/>
  <c r="H1195" i="1"/>
  <c r="G1219" i="1"/>
  <c r="H1219" i="1" s="1"/>
  <c r="G1112" i="1"/>
  <c r="H1112" i="1" s="1"/>
  <c r="G1122" i="1"/>
  <c r="H1122" i="1" s="1"/>
  <c r="G1124" i="1"/>
  <c r="G1126" i="1"/>
  <c r="H1126" i="1" s="1"/>
  <c r="G1146" i="1"/>
  <c r="H1146" i="1" s="1"/>
  <c r="G1156" i="1"/>
  <c r="H1156" i="1" s="1"/>
  <c r="G1158" i="1"/>
  <c r="G1160" i="1"/>
  <c r="H1160" i="1" s="1"/>
  <c r="G1180" i="1"/>
  <c r="H1180" i="1" s="1"/>
  <c r="G1190" i="1"/>
  <c r="H1190" i="1" s="1"/>
  <c r="G1192" i="1"/>
  <c r="G1194" i="1"/>
  <c r="H1194" i="1" s="1"/>
  <c r="G1214" i="1"/>
  <c r="H1214" i="1" s="1"/>
  <c r="G1224" i="1"/>
  <c r="H1224" i="1" s="1"/>
  <c r="G1226" i="1"/>
  <c r="G1228" i="1"/>
  <c r="H1228" i="1" s="1"/>
  <c r="G1053" i="1"/>
  <c r="H1053" i="1" s="1"/>
  <c r="G1087" i="1"/>
  <c r="H1087" i="1" s="1"/>
  <c r="G977" i="1"/>
  <c r="G978" i="1" s="1"/>
  <c r="H978" i="1" s="1"/>
  <c r="G1011" i="1"/>
  <c r="G1012" i="1" s="1"/>
  <c r="H1012" i="1" s="1"/>
  <c r="G1055" i="1"/>
  <c r="H1055" i="1" s="1"/>
  <c r="G1081" i="1"/>
  <c r="G1084" i="1" s="1"/>
  <c r="H1084" i="1" s="1"/>
  <c r="G985" i="1"/>
  <c r="H985" i="1" s="1"/>
  <c r="G1019" i="1"/>
  <c r="H1019" i="1" s="1"/>
  <c r="G1047" i="1"/>
  <c r="G1050" i="1" s="1"/>
  <c r="H1050" i="1" s="1"/>
  <c r="G1089" i="1"/>
  <c r="H1089" i="1" s="1"/>
  <c r="G1006" i="1"/>
  <c r="H1006" i="1" s="1"/>
  <c r="H1005" i="1"/>
  <c r="G971" i="1"/>
  <c r="G1027" i="1"/>
  <c r="H1027" i="1" s="1"/>
  <c r="G1039" i="1"/>
  <c r="H957" i="1"/>
  <c r="H991" i="1"/>
  <c r="H1025" i="1"/>
  <c r="H1059" i="1"/>
  <c r="G959" i="1"/>
  <c r="H959" i="1" s="1"/>
  <c r="G969" i="1"/>
  <c r="H969" i="1" s="1"/>
  <c r="G973" i="1"/>
  <c r="H973" i="1" s="1"/>
  <c r="G1003" i="1"/>
  <c r="H1003" i="1" s="1"/>
  <c r="G1007" i="1"/>
  <c r="H1007" i="1" s="1"/>
  <c r="G1041" i="1"/>
  <c r="H1041" i="1" s="1"/>
  <c r="G1073" i="1"/>
  <c r="G1075" i="1"/>
  <c r="H1075" i="1" s="1"/>
  <c r="G960" i="1"/>
  <c r="G962" i="1"/>
  <c r="G968" i="1"/>
  <c r="H968" i="1" s="1"/>
  <c r="G976" i="1"/>
  <c r="H976" i="1" s="1"/>
  <c r="G986" i="1"/>
  <c r="H986" i="1" s="1"/>
  <c r="G988" i="1"/>
  <c r="G990" i="1"/>
  <c r="H990" i="1" s="1"/>
  <c r="G994" i="1"/>
  <c r="G996" i="1"/>
  <c r="G1002" i="1"/>
  <c r="H1002" i="1" s="1"/>
  <c r="G1004" i="1"/>
  <c r="H1004" i="1" s="1"/>
  <c r="G1010" i="1"/>
  <c r="H1010" i="1" s="1"/>
  <c r="G1020" i="1"/>
  <c r="H1020" i="1" s="1"/>
  <c r="G1022" i="1"/>
  <c r="G1024" i="1"/>
  <c r="H1024" i="1" s="1"/>
  <c r="G1028" i="1"/>
  <c r="G1030" i="1"/>
  <c r="G1036" i="1"/>
  <c r="H1036" i="1" s="1"/>
  <c r="G1038" i="1"/>
  <c r="H1038" i="1" s="1"/>
  <c r="G1044" i="1"/>
  <c r="H1044" i="1" s="1"/>
  <c r="G1054" i="1"/>
  <c r="H1054" i="1" s="1"/>
  <c r="G1056" i="1"/>
  <c r="G1062" i="1"/>
  <c r="G1064" i="1"/>
  <c r="G1070" i="1"/>
  <c r="H1070" i="1" s="1"/>
  <c r="G1072" i="1"/>
  <c r="H1072" i="1" s="1"/>
  <c r="G1078" i="1"/>
  <c r="H1078" i="1" s="1"/>
  <c r="G1088" i="1"/>
  <c r="H1088" i="1" s="1"/>
  <c r="G1090" i="1"/>
  <c r="G993" i="1"/>
  <c r="H993" i="1" s="1"/>
  <c r="G1061" i="1"/>
  <c r="H1061" i="1" s="1"/>
  <c r="G773" i="1"/>
  <c r="G774" i="1" s="1"/>
  <c r="H774" i="1" s="1"/>
  <c r="G705" i="1"/>
  <c r="G706" i="1" s="1"/>
  <c r="G711" i="1" s="1"/>
  <c r="G823" i="1"/>
  <c r="H823" i="1" s="1"/>
  <c r="G833" i="1"/>
  <c r="H833" i="1" s="1"/>
  <c r="G835" i="1"/>
  <c r="G837" i="1"/>
  <c r="H837" i="1" s="1"/>
  <c r="G841" i="1"/>
  <c r="G843" i="1"/>
  <c r="G849" i="1"/>
  <c r="H849" i="1" s="1"/>
  <c r="G851" i="1"/>
  <c r="H851" i="1" s="1"/>
  <c r="G857" i="1"/>
  <c r="H857" i="1" s="1"/>
  <c r="G867" i="1"/>
  <c r="H867" i="1" s="1"/>
  <c r="G869" i="1"/>
  <c r="G871" i="1"/>
  <c r="H871" i="1" s="1"/>
  <c r="G875" i="1"/>
  <c r="G877" i="1"/>
  <c r="G883" i="1"/>
  <c r="H883" i="1" s="1"/>
  <c r="G885" i="1"/>
  <c r="H885" i="1" s="1"/>
  <c r="G891" i="1"/>
  <c r="H891" i="1" s="1"/>
  <c r="G901" i="1"/>
  <c r="H901" i="1" s="1"/>
  <c r="G903" i="1"/>
  <c r="G905" i="1"/>
  <c r="H905" i="1" s="1"/>
  <c r="G909" i="1"/>
  <c r="G911" i="1"/>
  <c r="G917" i="1"/>
  <c r="H917" i="1" s="1"/>
  <c r="G919" i="1"/>
  <c r="H919" i="1" s="1"/>
  <c r="G925" i="1"/>
  <c r="H925" i="1" s="1"/>
  <c r="G935" i="1"/>
  <c r="H935" i="1" s="1"/>
  <c r="G937" i="1"/>
  <c r="G939" i="1"/>
  <c r="H939" i="1" s="1"/>
  <c r="G943" i="1"/>
  <c r="G945" i="1"/>
  <c r="G951" i="1"/>
  <c r="H951" i="1" s="1"/>
  <c r="G953" i="1"/>
  <c r="H953" i="1" s="1"/>
  <c r="G739" i="1"/>
  <c r="G740" i="1" s="1"/>
  <c r="H740" i="1" s="1"/>
  <c r="H821" i="1"/>
  <c r="H855" i="1"/>
  <c r="H889" i="1"/>
  <c r="H923" i="1"/>
  <c r="G824" i="1"/>
  <c r="G826" i="1"/>
  <c r="G832" i="1"/>
  <c r="H832" i="1" s="1"/>
  <c r="G840" i="1"/>
  <c r="H840" i="1" s="1"/>
  <c r="G850" i="1"/>
  <c r="H850" i="1" s="1"/>
  <c r="G852" i="1"/>
  <c r="G854" i="1"/>
  <c r="H854" i="1" s="1"/>
  <c r="G858" i="1"/>
  <c r="G860" i="1"/>
  <c r="G866" i="1"/>
  <c r="H866" i="1" s="1"/>
  <c r="G874" i="1"/>
  <c r="H874" i="1" s="1"/>
  <c r="G884" i="1"/>
  <c r="H884" i="1" s="1"/>
  <c r="G886" i="1"/>
  <c r="G888" i="1"/>
  <c r="H888" i="1" s="1"/>
  <c r="G892" i="1"/>
  <c r="G894" i="1"/>
  <c r="G900" i="1"/>
  <c r="H900" i="1" s="1"/>
  <c r="G908" i="1"/>
  <c r="H908" i="1" s="1"/>
  <c r="G918" i="1"/>
  <c r="H918" i="1" s="1"/>
  <c r="G920" i="1"/>
  <c r="G922" i="1"/>
  <c r="H922" i="1" s="1"/>
  <c r="G926" i="1"/>
  <c r="G928" i="1"/>
  <c r="G934" i="1"/>
  <c r="H934" i="1" s="1"/>
  <c r="G942" i="1"/>
  <c r="H942" i="1" s="1"/>
  <c r="G952" i="1"/>
  <c r="H952" i="1" s="1"/>
  <c r="G954" i="1"/>
  <c r="G956" i="1"/>
  <c r="H956" i="1" s="1"/>
  <c r="G807" i="1"/>
  <c r="G808" i="1" s="1"/>
  <c r="H808" i="1" s="1"/>
  <c r="G707" i="1"/>
  <c r="G710" i="1" s="1"/>
  <c r="H710" i="1" s="1"/>
  <c r="G741" i="1"/>
  <c r="G744" i="1" s="1"/>
  <c r="H744" i="1" s="1"/>
  <c r="G775" i="1"/>
  <c r="G777" i="1" s="1"/>
  <c r="H777" i="1" s="1"/>
  <c r="G809" i="1"/>
  <c r="G812" i="1" s="1"/>
  <c r="H812" i="1" s="1"/>
  <c r="G713" i="1"/>
  <c r="H713" i="1" s="1"/>
  <c r="G747" i="1"/>
  <c r="H747" i="1" s="1"/>
  <c r="G781" i="1"/>
  <c r="H781" i="1" s="1"/>
  <c r="G815" i="1"/>
  <c r="H815" i="1" s="1"/>
  <c r="G569" i="1"/>
  <c r="G570" i="1" s="1"/>
  <c r="G575" i="1" s="1"/>
  <c r="G715" i="1"/>
  <c r="H715" i="1" s="1"/>
  <c r="G749" i="1"/>
  <c r="H749" i="1" s="1"/>
  <c r="G783" i="1"/>
  <c r="H783" i="1" s="1"/>
  <c r="G817" i="1"/>
  <c r="H817" i="1" s="1"/>
  <c r="G768" i="1"/>
  <c r="H768" i="1" s="1"/>
  <c r="H767" i="1"/>
  <c r="G802" i="1"/>
  <c r="H802" i="1" s="1"/>
  <c r="H801" i="1"/>
  <c r="G734" i="1"/>
  <c r="H734" i="1" s="1"/>
  <c r="H733" i="1"/>
  <c r="H634" i="1"/>
  <c r="G637" i="1"/>
  <c r="G638" i="1" s="1"/>
  <c r="G643" i="1" s="1"/>
  <c r="G701" i="1"/>
  <c r="H701" i="1" s="1"/>
  <c r="G603" i="1"/>
  <c r="G604" i="1" s="1"/>
  <c r="H604" i="1" s="1"/>
  <c r="H685" i="1"/>
  <c r="H719" i="1"/>
  <c r="H753" i="1"/>
  <c r="H787" i="1"/>
  <c r="G697" i="1"/>
  <c r="H697" i="1" s="1"/>
  <c r="G699" i="1"/>
  <c r="G721" i="1"/>
  <c r="H721" i="1" s="1"/>
  <c r="G731" i="1"/>
  <c r="H731" i="1" s="1"/>
  <c r="G735" i="1"/>
  <c r="H735" i="1" s="1"/>
  <c r="G769" i="1"/>
  <c r="H769" i="1" s="1"/>
  <c r="G803" i="1"/>
  <c r="H803" i="1" s="1"/>
  <c r="G688" i="1"/>
  <c r="G690" i="1"/>
  <c r="G696" i="1"/>
  <c r="H696" i="1" s="1"/>
  <c r="G698" i="1"/>
  <c r="H698" i="1" s="1"/>
  <c r="G704" i="1"/>
  <c r="H704" i="1" s="1"/>
  <c r="G714" i="1"/>
  <c r="H714" i="1" s="1"/>
  <c r="G716" i="1"/>
  <c r="G718" i="1"/>
  <c r="H718" i="1" s="1"/>
  <c r="G722" i="1"/>
  <c r="G724" i="1"/>
  <c r="G730" i="1"/>
  <c r="H730" i="1" s="1"/>
  <c r="G732" i="1"/>
  <c r="H732" i="1" s="1"/>
  <c r="G738" i="1"/>
  <c r="H738" i="1" s="1"/>
  <c r="G748" i="1"/>
  <c r="H748" i="1" s="1"/>
  <c r="G750" i="1"/>
  <c r="G752" i="1"/>
  <c r="H752" i="1" s="1"/>
  <c r="G756" i="1"/>
  <c r="G758" i="1"/>
  <c r="G764" i="1"/>
  <c r="H764" i="1" s="1"/>
  <c r="G766" i="1"/>
  <c r="H766" i="1" s="1"/>
  <c r="G772" i="1"/>
  <c r="H772" i="1" s="1"/>
  <c r="G782" i="1"/>
  <c r="H782" i="1" s="1"/>
  <c r="G784" i="1"/>
  <c r="G786" i="1"/>
  <c r="H786" i="1" s="1"/>
  <c r="G790" i="1"/>
  <c r="G792" i="1"/>
  <c r="G798" i="1"/>
  <c r="H798" i="1" s="1"/>
  <c r="G800" i="1"/>
  <c r="H800" i="1" s="1"/>
  <c r="G806" i="1"/>
  <c r="H806" i="1" s="1"/>
  <c r="G816" i="1"/>
  <c r="H816" i="1" s="1"/>
  <c r="G818" i="1"/>
  <c r="G820" i="1"/>
  <c r="H820" i="1" s="1"/>
  <c r="G755" i="1"/>
  <c r="H755" i="1" s="1"/>
  <c r="G765" i="1"/>
  <c r="H765" i="1" s="1"/>
  <c r="G789" i="1"/>
  <c r="H789" i="1" s="1"/>
  <c r="G799" i="1"/>
  <c r="H799" i="1" s="1"/>
  <c r="G671" i="1"/>
  <c r="G672" i="1" s="1"/>
  <c r="H672" i="1" s="1"/>
  <c r="G571" i="1"/>
  <c r="G573" i="1" s="1"/>
  <c r="H573" i="1" s="1"/>
  <c r="G605" i="1"/>
  <c r="G608" i="1" s="1"/>
  <c r="H608" i="1" s="1"/>
  <c r="G639" i="1"/>
  <c r="G641" i="1" s="1"/>
  <c r="H641" i="1" s="1"/>
  <c r="G673" i="1"/>
  <c r="G676" i="1" s="1"/>
  <c r="H676" i="1" s="1"/>
  <c r="G577" i="1"/>
  <c r="H577" i="1" s="1"/>
  <c r="G611" i="1"/>
  <c r="H611" i="1" s="1"/>
  <c r="G645" i="1"/>
  <c r="H645" i="1" s="1"/>
  <c r="G679" i="1"/>
  <c r="H679" i="1" s="1"/>
  <c r="G579" i="1"/>
  <c r="H579" i="1" s="1"/>
  <c r="G613" i="1"/>
  <c r="H613" i="1" s="1"/>
  <c r="G647" i="1"/>
  <c r="H647" i="1" s="1"/>
  <c r="G681" i="1"/>
  <c r="H681" i="1" s="1"/>
  <c r="G561" i="1"/>
  <c r="H561" i="1" s="1"/>
  <c r="G551" i="1"/>
  <c r="H551" i="1" s="1"/>
  <c r="G562" i="1"/>
  <c r="H562" i="1" s="1"/>
  <c r="G560" i="1"/>
  <c r="H560" i="1" s="1"/>
  <c r="G554" i="1"/>
  <c r="G552" i="1"/>
  <c r="H549" i="1"/>
  <c r="G565" i="1"/>
  <c r="H565" i="1" s="1"/>
  <c r="G563" i="1"/>
  <c r="G632" i="1"/>
  <c r="H632" i="1" s="1"/>
  <c r="H631" i="1"/>
  <c r="G633" i="1"/>
  <c r="H633" i="1" s="1"/>
  <c r="G663" i="1"/>
  <c r="H663" i="1" s="1"/>
  <c r="G665" i="1"/>
  <c r="G667" i="1"/>
  <c r="H667" i="1" s="1"/>
  <c r="H583" i="1"/>
  <c r="H617" i="1"/>
  <c r="H651" i="1"/>
  <c r="G585" i="1"/>
  <c r="H585" i="1" s="1"/>
  <c r="G595" i="1"/>
  <c r="H595" i="1" s="1"/>
  <c r="G597" i="1"/>
  <c r="G629" i="1"/>
  <c r="H629" i="1" s="1"/>
  <c r="G653" i="1"/>
  <c r="H653" i="1" s="1"/>
  <c r="G568" i="1"/>
  <c r="H568" i="1" s="1"/>
  <c r="G578" i="1"/>
  <c r="H578" i="1" s="1"/>
  <c r="G580" i="1"/>
  <c r="G582" i="1"/>
  <c r="H582" i="1" s="1"/>
  <c r="G586" i="1"/>
  <c r="G588" i="1"/>
  <c r="G594" i="1"/>
  <c r="H594" i="1" s="1"/>
  <c r="G596" i="1"/>
  <c r="H596" i="1" s="1"/>
  <c r="G602" i="1"/>
  <c r="H602" i="1" s="1"/>
  <c r="G612" i="1"/>
  <c r="H612" i="1" s="1"/>
  <c r="G614" i="1"/>
  <c r="G616" i="1"/>
  <c r="H616" i="1" s="1"/>
  <c r="G620" i="1"/>
  <c r="G622" i="1"/>
  <c r="G628" i="1"/>
  <c r="H628" i="1" s="1"/>
  <c r="G630" i="1"/>
  <c r="H630" i="1" s="1"/>
  <c r="G636" i="1"/>
  <c r="H636" i="1" s="1"/>
  <c r="G646" i="1"/>
  <c r="H646" i="1" s="1"/>
  <c r="G648" i="1"/>
  <c r="G650" i="1"/>
  <c r="H650" i="1" s="1"/>
  <c r="G654" i="1"/>
  <c r="G656" i="1"/>
  <c r="G662" i="1"/>
  <c r="H662" i="1" s="1"/>
  <c r="G670" i="1"/>
  <c r="H670" i="1" s="1"/>
  <c r="G680" i="1"/>
  <c r="H680" i="1" s="1"/>
  <c r="G682" i="1"/>
  <c r="G684" i="1"/>
  <c r="H684" i="1" s="1"/>
  <c r="G619" i="1"/>
  <c r="H619" i="1" s="1"/>
  <c r="H447" i="1"/>
  <c r="G459" i="1"/>
  <c r="H459" i="1" s="1"/>
  <c r="G535" i="1"/>
  <c r="H535" i="1" s="1"/>
  <c r="G331" i="1"/>
  <c r="G332" i="1" s="1"/>
  <c r="G425" i="1"/>
  <c r="H425" i="1" s="1"/>
  <c r="G463" i="1"/>
  <c r="H463" i="1" s="1"/>
  <c r="G467" i="1"/>
  <c r="G468" i="1" s="1"/>
  <c r="H468" i="1" s="1"/>
  <c r="G475" i="1"/>
  <c r="H475" i="1" s="1"/>
  <c r="H481" i="1"/>
  <c r="G509" i="1"/>
  <c r="H509" i="1" s="1"/>
  <c r="G527" i="1"/>
  <c r="H527" i="1" s="1"/>
  <c r="G537" i="1"/>
  <c r="G538" i="1" s="1"/>
  <c r="H538" i="1" s="1"/>
  <c r="G429" i="1"/>
  <c r="H429" i="1" s="1"/>
  <c r="G433" i="1"/>
  <c r="G434" i="1" s="1"/>
  <c r="H434" i="1" s="1"/>
  <c r="G441" i="1"/>
  <c r="H441" i="1" s="1"/>
  <c r="G469" i="1"/>
  <c r="G472" i="1" s="1"/>
  <c r="H472" i="1" s="1"/>
  <c r="G477" i="1"/>
  <c r="H477" i="1" s="1"/>
  <c r="G501" i="1"/>
  <c r="H501" i="1" s="1"/>
  <c r="G511" i="1"/>
  <c r="H511" i="1" s="1"/>
  <c r="G543" i="1"/>
  <c r="H543" i="1" s="1"/>
  <c r="H413" i="1"/>
  <c r="G435" i="1"/>
  <c r="G436" i="1" s="1"/>
  <c r="H436" i="1" s="1"/>
  <c r="G443" i="1"/>
  <c r="H443" i="1" s="1"/>
  <c r="G493" i="1"/>
  <c r="H493" i="1" s="1"/>
  <c r="G503" i="1"/>
  <c r="G505" i="1" s="1"/>
  <c r="H505" i="1" s="1"/>
  <c r="G545" i="1"/>
  <c r="H545" i="1" s="1"/>
  <c r="G428" i="1"/>
  <c r="H428" i="1" s="1"/>
  <c r="H427" i="1"/>
  <c r="H495" i="1"/>
  <c r="G496" i="1"/>
  <c r="H496" i="1" s="1"/>
  <c r="G462" i="1"/>
  <c r="H462" i="1" s="1"/>
  <c r="H461" i="1"/>
  <c r="G415" i="1"/>
  <c r="H415" i="1" s="1"/>
  <c r="H433" i="1"/>
  <c r="G449" i="1"/>
  <c r="H449" i="1" s="1"/>
  <c r="G483" i="1"/>
  <c r="H483" i="1" s="1"/>
  <c r="H362" i="1"/>
  <c r="G365" i="1"/>
  <c r="G366" i="1" s="1"/>
  <c r="G371" i="1" s="1"/>
  <c r="H396" i="1"/>
  <c r="G399" i="1"/>
  <c r="G400" i="1" s="1"/>
  <c r="H400" i="1" s="1"/>
  <c r="G528" i="1"/>
  <c r="H528" i="1" s="1"/>
  <c r="G526" i="1"/>
  <c r="H526" i="1" s="1"/>
  <c r="G520" i="1"/>
  <c r="G518" i="1"/>
  <c r="H515" i="1"/>
  <c r="G529" i="1"/>
  <c r="G536" i="1"/>
  <c r="G426" i="1"/>
  <c r="H426" i="1" s="1"/>
  <c r="G424" i="1"/>
  <c r="H424" i="1" s="1"/>
  <c r="G418" i="1"/>
  <c r="G416" i="1"/>
  <c r="G460" i="1"/>
  <c r="H460" i="1" s="1"/>
  <c r="G458" i="1"/>
  <c r="H458" i="1" s="1"/>
  <c r="G452" i="1"/>
  <c r="G450" i="1"/>
  <c r="G494" i="1"/>
  <c r="H494" i="1" s="1"/>
  <c r="G492" i="1"/>
  <c r="H492" i="1" s="1"/>
  <c r="G486" i="1"/>
  <c r="G484" i="1"/>
  <c r="G497" i="1"/>
  <c r="H497" i="1" s="1"/>
  <c r="G517" i="1"/>
  <c r="H517" i="1" s="1"/>
  <c r="G432" i="1"/>
  <c r="H432" i="1" s="1"/>
  <c r="G442" i="1"/>
  <c r="H442" i="1" s="1"/>
  <c r="G444" i="1"/>
  <c r="G446" i="1"/>
  <c r="H446" i="1" s="1"/>
  <c r="G466" i="1"/>
  <c r="H466" i="1" s="1"/>
  <c r="G476" i="1"/>
  <c r="H476" i="1" s="1"/>
  <c r="G478" i="1"/>
  <c r="G480" i="1"/>
  <c r="H480" i="1" s="1"/>
  <c r="G500" i="1"/>
  <c r="H500" i="1" s="1"/>
  <c r="G510" i="1"/>
  <c r="H510" i="1" s="1"/>
  <c r="G512" i="1"/>
  <c r="G514" i="1"/>
  <c r="H514" i="1" s="1"/>
  <c r="G534" i="1"/>
  <c r="H534" i="1" s="1"/>
  <c r="G544" i="1"/>
  <c r="H544" i="1" s="1"/>
  <c r="G546" i="1"/>
  <c r="G548" i="1"/>
  <c r="H548" i="1" s="1"/>
  <c r="G305" i="1"/>
  <c r="H305" i="1" s="1"/>
  <c r="G333" i="1"/>
  <c r="G336" i="1" s="1"/>
  <c r="H336" i="1" s="1"/>
  <c r="G367" i="1"/>
  <c r="G370" i="1" s="1"/>
  <c r="H370" i="1" s="1"/>
  <c r="G401" i="1"/>
  <c r="G404" i="1" s="1"/>
  <c r="H404" i="1" s="1"/>
  <c r="G297" i="1"/>
  <c r="G298" i="1" s="1"/>
  <c r="G307" i="1"/>
  <c r="H307" i="1" s="1"/>
  <c r="G339" i="1"/>
  <c r="H339" i="1" s="1"/>
  <c r="G373" i="1"/>
  <c r="H373" i="1" s="1"/>
  <c r="G407" i="1"/>
  <c r="H407" i="1" s="1"/>
  <c r="G279" i="1"/>
  <c r="H279" i="1" s="1"/>
  <c r="G299" i="1"/>
  <c r="G301" i="1" s="1"/>
  <c r="H301" i="1" s="1"/>
  <c r="G341" i="1"/>
  <c r="H341" i="1" s="1"/>
  <c r="G375" i="1"/>
  <c r="H375" i="1" s="1"/>
  <c r="G409" i="1"/>
  <c r="H409" i="1" s="1"/>
  <c r="G324" i="1"/>
  <c r="H324" i="1" s="1"/>
  <c r="G322" i="1"/>
  <c r="H322" i="1" s="1"/>
  <c r="G316" i="1"/>
  <c r="G314" i="1"/>
  <c r="H311" i="1"/>
  <c r="G325" i="1"/>
  <c r="G288" i="1"/>
  <c r="H288" i="1" s="1"/>
  <c r="G282" i="1"/>
  <c r="G290" i="1"/>
  <c r="H290" i="1" s="1"/>
  <c r="G280" i="1"/>
  <c r="H277" i="1"/>
  <c r="G291" i="1"/>
  <c r="G327" i="1"/>
  <c r="H327" i="1" s="1"/>
  <c r="G293" i="1"/>
  <c r="H293" i="1" s="1"/>
  <c r="G313" i="1"/>
  <c r="H313" i="1" s="1"/>
  <c r="G347" i="1"/>
  <c r="H347" i="1" s="1"/>
  <c r="G359" i="1"/>
  <c r="G381" i="1"/>
  <c r="H381" i="1" s="1"/>
  <c r="G391" i="1"/>
  <c r="H391" i="1" s="1"/>
  <c r="G393" i="1"/>
  <c r="G395" i="1"/>
  <c r="H395" i="1" s="1"/>
  <c r="H345" i="1"/>
  <c r="H379" i="1"/>
  <c r="G296" i="1"/>
  <c r="H296" i="1" s="1"/>
  <c r="G306" i="1"/>
  <c r="H306" i="1" s="1"/>
  <c r="G308" i="1"/>
  <c r="G310" i="1"/>
  <c r="H310" i="1" s="1"/>
  <c r="G330" i="1"/>
  <c r="H330" i="1" s="1"/>
  <c r="G340" i="1"/>
  <c r="H340" i="1" s="1"/>
  <c r="G342" i="1"/>
  <c r="G344" i="1"/>
  <c r="H344" i="1" s="1"/>
  <c r="G348" i="1"/>
  <c r="G350" i="1"/>
  <c r="G356" i="1"/>
  <c r="H356" i="1" s="1"/>
  <c r="G358" i="1"/>
  <c r="H358" i="1" s="1"/>
  <c r="G364" i="1"/>
  <c r="H364" i="1" s="1"/>
  <c r="G374" i="1"/>
  <c r="H374" i="1" s="1"/>
  <c r="G376" i="1"/>
  <c r="G378" i="1"/>
  <c r="H378" i="1" s="1"/>
  <c r="G382" i="1"/>
  <c r="G384" i="1"/>
  <c r="G390" i="1"/>
  <c r="H390" i="1" s="1"/>
  <c r="G398" i="1"/>
  <c r="H398" i="1" s="1"/>
  <c r="G408" i="1"/>
  <c r="H408" i="1" s="1"/>
  <c r="G410" i="1"/>
  <c r="G412" i="1"/>
  <c r="H412" i="1" s="1"/>
  <c r="G357" i="1"/>
  <c r="H357" i="1" s="1"/>
  <c r="G163" i="1"/>
  <c r="G169" i="1"/>
  <c r="H169" i="1" s="1"/>
  <c r="G171" i="1"/>
  <c r="H171" i="1" s="1"/>
  <c r="G177" i="1"/>
  <c r="H177" i="1" s="1"/>
  <c r="G187" i="1"/>
  <c r="H187" i="1" s="1"/>
  <c r="G189" i="1"/>
  <c r="G191" i="1"/>
  <c r="H191" i="1" s="1"/>
  <c r="G195" i="1"/>
  <c r="G197" i="1"/>
  <c r="G203" i="1"/>
  <c r="H203" i="1" s="1"/>
  <c r="G205" i="1"/>
  <c r="H205" i="1" s="1"/>
  <c r="G211" i="1"/>
  <c r="H211" i="1" s="1"/>
  <c r="G221" i="1"/>
  <c r="H221" i="1" s="1"/>
  <c r="G223" i="1"/>
  <c r="G225" i="1"/>
  <c r="H225" i="1" s="1"/>
  <c r="G229" i="1"/>
  <c r="G231" i="1"/>
  <c r="G237" i="1"/>
  <c r="H237" i="1" s="1"/>
  <c r="G239" i="1"/>
  <c r="H239" i="1" s="1"/>
  <c r="G245" i="1"/>
  <c r="H245" i="1" s="1"/>
  <c r="G255" i="1"/>
  <c r="H255" i="1" s="1"/>
  <c r="G257" i="1"/>
  <c r="G259" i="1"/>
  <c r="H259" i="1" s="1"/>
  <c r="G263" i="1"/>
  <c r="G265" i="1"/>
  <c r="G271" i="1"/>
  <c r="H271" i="1" s="1"/>
  <c r="G273" i="1"/>
  <c r="H273" i="1" s="1"/>
  <c r="G143" i="1"/>
  <c r="H143" i="1" s="1"/>
  <c r="G153" i="1"/>
  <c r="H153" i="1" s="1"/>
  <c r="G155" i="1"/>
  <c r="G157" i="1"/>
  <c r="H157" i="1" s="1"/>
  <c r="G161" i="1"/>
  <c r="H141" i="1"/>
  <c r="H175" i="1"/>
  <c r="H209" i="1"/>
  <c r="H243" i="1"/>
  <c r="G146" i="1"/>
  <c r="G152" i="1"/>
  <c r="H152" i="1" s="1"/>
  <c r="G160" i="1"/>
  <c r="H160" i="1" s="1"/>
  <c r="G170" i="1"/>
  <c r="H170" i="1" s="1"/>
  <c r="G172" i="1"/>
  <c r="G174" i="1"/>
  <c r="H174" i="1" s="1"/>
  <c r="G178" i="1"/>
  <c r="G180" i="1"/>
  <c r="G186" i="1"/>
  <c r="H186" i="1" s="1"/>
  <c r="G194" i="1"/>
  <c r="H194" i="1" s="1"/>
  <c r="G204" i="1"/>
  <c r="H204" i="1" s="1"/>
  <c r="G206" i="1"/>
  <c r="G208" i="1"/>
  <c r="H208" i="1" s="1"/>
  <c r="G212" i="1"/>
  <c r="G214" i="1"/>
  <c r="G220" i="1"/>
  <c r="H220" i="1" s="1"/>
  <c r="G228" i="1"/>
  <c r="H228" i="1" s="1"/>
  <c r="G238" i="1"/>
  <c r="H238" i="1" s="1"/>
  <c r="G240" i="1"/>
  <c r="G242" i="1"/>
  <c r="H242" i="1" s="1"/>
  <c r="G246" i="1"/>
  <c r="G248" i="1"/>
  <c r="G254" i="1"/>
  <c r="H254" i="1" s="1"/>
  <c r="G262" i="1"/>
  <c r="H262" i="1" s="1"/>
  <c r="G272" i="1"/>
  <c r="H272" i="1" s="1"/>
  <c r="G274" i="1"/>
  <c r="G276" i="1"/>
  <c r="H276" i="1" s="1"/>
  <c r="G127" i="1"/>
  <c r="G128" i="1" s="1"/>
  <c r="H128" i="1" s="1"/>
  <c r="G144" i="1"/>
  <c r="G129" i="1"/>
  <c r="G132" i="1" s="1"/>
  <c r="H132" i="1" s="1"/>
  <c r="G135" i="1"/>
  <c r="H135" i="1" s="1"/>
  <c r="G137" i="1"/>
  <c r="H137" i="1" s="1"/>
  <c r="G110" i="1"/>
  <c r="G111" i="1" s="1"/>
  <c r="G116" i="1" s="1"/>
  <c r="G95" i="1"/>
  <c r="H95" i="1" s="1"/>
  <c r="G126" i="1"/>
  <c r="H126" i="1" s="1"/>
  <c r="G136" i="1"/>
  <c r="H136" i="1" s="1"/>
  <c r="G138" i="1"/>
  <c r="G140" i="1"/>
  <c r="H140" i="1" s="1"/>
  <c r="G112" i="1"/>
  <c r="G115" i="1" s="1"/>
  <c r="H115" i="1" s="1"/>
  <c r="H107" i="1"/>
  <c r="G118" i="1"/>
  <c r="H118" i="1" s="1"/>
  <c r="G93" i="1"/>
  <c r="G94" i="1" s="1"/>
  <c r="H94" i="1" s="1"/>
  <c r="G120" i="1"/>
  <c r="H120" i="1" s="1"/>
  <c r="G76" i="1"/>
  <c r="G77" i="1" s="1"/>
  <c r="G82" i="1" s="1"/>
  <c r="G109" i="1"/>
  <c r="H109" i="1" s="1"/>
  <c r="G119" i="1"/>
  <c r="H119" i="1" s="1"/>
  <c r="G121" i="1"/>
  <c r="G101" i="1"/>
  <c r="H101" i="1" s="1"/>
  <c r="G103" i="1"/>
  <c r="H103" i="1" s="1"/>
  <c r="G92" i="1"/>
  <c r="H92" i="1" s="1"/>
  <c r="G102" i="1"/>
  <c r="H102" i="1" s="1"/>
  <c r="G104" i="1"/>
  <c r="G106" i="1"/>
  <c r="H106" i="1" s="1"/>
  <c r="G78" i="1"/>
  <c r="G80" i="1" s="1"/>
  <c r="H80" i="1" s="1"/>
  <c r="G84" i="1"/>
  <c r="H84" i="1" s="1"/>
  <c r="G86" i="1"/>
  <c r="H86" i="1" s="1"/>
  <c r="G75" i="1"/>
  <c r="H75" i="1" s="1"/>
  <c r="G85" i="1"/>
  <c r="H85" i="1" s="1"/>
  <c r="G87" i="1"/>
  <c r="G89" i="1"/>
  <c r="H89" i="1" s="1"/>
  <c r="G59" i="1"/>
  <c r="G61" i="1"/>
  <c r="G67" i="1"/>
  <c r="H67" i="1" s="1"/>
  <c r="G69" i="1"/>
  <c r="H69" i="1" s="1"/>
  <c r="G42" i="1"/>
  <c r="G43" i="1" s="1"/>
  <c r="G48" i="1" s="1"/>
  <c r="G58" i="1"/>
  <c r="H58" i="1" s="1"/>
  <c r="G68" i="1"/>
  <c r="H68" i="1" s="1"/>
  <c r="G70" i="1"/>
  <c r="G72" i="1"/>
  <c r="H72" i="1" s="1"/>
  <c r="G44" i="1"/>
  <c r="G46" i="1" s="1"/>
  <c r="H46" i="1" s="1"/>
  <c r="G50" i="1"/>
  <c r="H50" i="1" s="1"/>
  <c r="G52" i="1"/>
  <c r="H52" i="1" s="1"/>
  <c r="G41" i="1"/>
  <c r="H41" i="1" s="1"/>
  <c r="G51" i="1"/>
  <c r="H51" i="1" s="1"/>
  <c r="G53" i="1"/>
  <c r="G55" i="1"/>
  <c r="H55" i="1" s="1"/>
  <c r="G24" i="1"/>
  <c r="H24" i="1" s="1"/>
  <c r="G34" i="1"/>
  <c r="H34" i="1" s="1"/>
  <c r="G36" i="1"/>
  <c r="G38" i="1"/>
  <c r="H38" i="1" s="1"/>
  <c r="G25" i="1"/>
  <c r="G27" i="1"/>
  <c r="G33" i="1"/>
  <c r="H33" i="1" s="1"/>
  <c r="G35" i="1"/>
  <c r="H35" i="1" s="1"/>
  <c r="G17" i="1"/>
  <c r="H17" i="1" s="1"/>
  <c r="G18" i="1"/>
  <c r="H18" i="1" s="1"/>
  <c r="G19" i="1"/>
  <c r="G21" i="1"/>
  <c r="H21" i="1" s="1"/>
  <c r="G16" i="1"/>
  <c r="H16" i="1" s="1"/>
  <c r="G10" i="1"/>
  <c r="G7" i="1"/>
  <c r="H7" i="1" s="1"/>
  <c r="G8" i="1"/>
  <c r="H8" i="1" s="1"/>
  <c r="H1709" i="1" l="1"/>
  <c r="G3732" i="1"/>
  <c r="H3732" i="1" s="1"/>
  <c r="H6394" i="1"/>
  <c r="G6522" i="1"/>
  <c r="H6522" i="1" s="1"/>
  <c r="G5825" i="1"/>
  <c r="H5825" i="1" s="1"/>
  <c r="H5620" i="1"/>
  <c r="G5228" i="1"/>
  <c r="G5233" i="1" s="1"/>
  <c r="G2155" i="1"/>
  <c r="H2155" i="1" s="1"/>
  <c r="H4400" i="1"/>
  <c r="H5822" i="1"/>
  <c r="G5621" i="1"/>
  <c r="H5621" i="1" s="1"/>
  <c r="G1984" i="1"/>
  <c r="H1984" i="1" s="1"/>
  <c r="G5622" i="1"/>
  <c r="H5622" i="1" s="1"/>
  <c r="G5521" i="1"/>
  <c r="H5521" i="1" s="1"/>
  <c r="G5383" i="1"/>
  <c r="H5383" i="1" s="1"/>
  <c r="G5052" i="1"/>
  <c r="H5052" i="1" s="1"/>
  <c r="G5273" i="1"/>
  <c r="H5273" i="1" s="1"/>
  <c r="G5096" i="1"/>
  <c r="H5096" i="1" s="1"/>
  <c r="G2222" i="1"/>
  <c r="H2222" i="1" s="1"/>
  <c r="G2120" i="1"/>
  <c r="H2120" i="1" s="1"/>
  <c r="G2223" i="1"/>
  <c r="H2223" i="1" s="1"/>
  <c r="H1846" i="1"/>
  <c r="H1777" i="1"/>
  <c r="G4857" i="1"/>
  <c r="H4857" i="1" s="1"/>
  <c r="H3272" i="1"/>
  <c r="G6452" i="1"/>
  <c r="H5414" i="1"/>
  <c r="H5159" i="1"/>
  <c r="G5095" i="1"/>
  <c r="H5095" i="1" s="1"/>
  <c r="G5267" i="1"/>
  <c r="G2221" i="1"/>
  <c r="H2221" i="1" s="1"/>
  <c r="G1847" i="1"/>
  <c r="H1847" i="1" s="1"/>
  <c r="G1848" i="1"/>
  <c r="H1848" i="1" s="1"/>
  <c r="H4787" i="1"/>
  <c r="G4856" i="1"/>
  <c r="H4856" i="1" s="1"/>
  <c r="G4533" i="1"/>
  <c r="H4533" i="1" s="1"/>
  <c r="G3854" i="1"/>
  <c r="H3854" i="1" s="1"/>
  <c r="H4124" i="1"/>
  <c r="G4140" i="1"/>
  <c r="H3918" i="1"/>
  <c r="H3716" i="1"/>
  <c r="G4789" i="1"/>
  <c r="H4789" i="1" s="1"/>
  <c r="G6333" i="1"/>
  <c r="G6338" i="1" s="1"/>
  <c r="H5261" i="1"/>
  <c r="G4431" i="1"/>
  <c r="H4431" i="1" s="1"/>
  <c r="G4363" i="1"/>
  <c r="H4363" i="1" s="1"/>
  <c r="H3546" i="1"/>
  <c r="G5929" i="1"/>
  <c r="H5929" i="1" s="1"/>
  <c r="H5450" i="1"/>
  <c r="H5484" i="1"/>
  <c r="H5680" i="1"/>
  <c r="G1941" i="1"/>
  <c r="H1941" i="1" s="1"/>
  <c r="H1810" i="1"/>
  <c r="H1708" i="1"/>
  <c r="G1916" i="1"/>
  <c r="H1916" i="1" s="1"/>
  <c r="G2015" i="1"/>
  <c r="G2020" i="1" s="1"/>
  <c r="G4858" i="1"/>
  <c r="H4858" i="1" s="1"/>
  <c r="H4532" i="1"/>
  <c r="G4365" i="1"/>
  <c r="H4365" i="1" s="1"/>
  <c r="G3616" i="1"/>
  <c r="H3616" i="1" s="1"/>
  <c r="H4326" i="1"/>
  <c r="G3547" i="1"/>
  <c r="H3547" i="1" s="1"/>
  <c r="G3855" i="1"/>
  <c r="H3855" i="1" s="1"/>
  <c r="G3719" i="1"/>
  <c r="H3719" i="1" s="1"/>
  <c r="G3313" i="1"/>
  <c r="H3313" i="1" s="1"/>
  <c r="G5451" i="1"/>
  <c r="H5451" i="1" s="1"/>
  <c r="G5758" i="1"/>
  <c r="H5758" i="1" s="1"/>
  <c r="G5007" i="1"/>
  <c r="H5007" i="1" s="1"/>
  <c r="G5316" i="1"/>
  <c r="H5316" i="1" s="1"/>
  <c r="G3054" i="1"/>
  <c r="H3054" i="1" s="1"/>
  <c r="H2934" i="1"/>
  <c r="G2859" i="1"/>
  <c r="H2859" i="1" s="1"/>
  <c r="G2559" i="1"/>
  <c r="G3137" i="1"/>
  <c r="G3090" i="1"/>
  <c r="H3090" i="1" s="1"/>
  <c r="G2901" i="1"/>
  <c r="H2901" i="1" s="1"/>
  <c r="H2830" i="1"/>
  <c r="G2392" i="1"/>
  <c r="H2392" i="1" s="1"/>
  <c r="G2391" i="1"/>
  <c r="H2391" i="1" s="1"/>
  <c r="G2290" i="1"/>
  <c r="H2290" i="1" s="1"/>
  <c r="G2321" i="1"/>
  <c r="G4535" i="1"/>
  <c r="H4535" i="1" s="1"/>
  <c r="G3548" i="1"/>
  <c r="H3548" i="1" s="1"/>
  <c r="H3476" i="1"/>
  <c r="G6423" i="1"/>
  <c r="G5453" i="1"/>
  <c r="H5453" i="1" s="1"/>
  <c r="G5317" i="1"/>
  <c r="H5317" i="1" s="1"/>
  <c r="G5418" i="1"/>
  <c r="H5418" i="1" s="1"/>
  <c r="G5290" i="1"/>
  <c r="H5290" i="1" s="1"/>
  <c r="G5419" i="1"/>
  <c r="H5419" i="1" s="1"/>
  <c r="G5197" i="1"/>
  <c r="H5197" i="1" s="1"/>
  <c r="G3057" i="1"/>
  <c r="G3058" i="1" s="1"/>
  <c r="H3058" i="1" s="1"/>
  <c r="G2459" i="1"/>
  <c r="H2459" i="1" s="1"/>
  <c r="H1676" i="1"/>
  <c r="G5656" i="1"/>
  <c r="H5656" i="1" s="1"/>
  <c r="G5655" i="1"/>
  <c r="H5655" i="1" s="1"/>
  <c r="G5596" i="1"/>
  <c r="H5596" i="1" s="1"/>
  <c r="G5554" i="1"/>
  <c r="H5554" i="1" s="1"/>
  <c r="G5385" i="1"/>
  <c r="H5385" i="1" s="1"/>
  <c r="H5552" i="1"/>
  <c r="H5516" i="1"/>
  <c r="G5164" i="1"/>
  <c r="H5164" i="1" s="1"/>
  <c r="G4907" i="1"/>
  <c r="H4907" i="1" s="1"/>
  <c r="G2528" i="1"/>
  <c r="H2528" i="1" s="1"/>
  <c r="G4610" i="1"/>
  <c r="H4610" i="1" s="1"/>
  <c r="H4490" i="1"/>
  <c r="H6360" i="1"/>
  <c r="G5657" i="1"/>
  <c r="H5657" i="1" s="1"/>
  <c r="G5384" i="1"/>
  <c r="H5384" i="1" s="1"/>
  <c r="G5553" i="1"/>
  <c r="H5553" i="1" s="1"/>
  <c r="G4908" i="1"/>
  <c r="H4908" i="1" s="1"/>
  <c r="G2460" i="1"/>
  <c r="H2460" i="1" s="1"/>
  <c r="G2525" i="1"/>
  <c r="G1915" i="1"/>
  <c r="H1915" i="1" s="1"/>
  <c r="H1914" i="1"/>
  <c r="H4821" i="1"/>
  <c r="H4429" i="1"/>
  <c r="H4150" i="1"/>
  <c r="H3748" i="1"/>
  <c r="G6488" i="1"/>
  <c r="H6488" i="1" s="1"/>
  <c r="G5689" i="1"/>
  <c r="H5689" i="1" s="1"/>
  <c r="H5448" i="1"/>
  <c r="H5161" i="1"/>
  <c r="G4909" i="1"/>
  <c r="H4909" i="1" s="1"/>
  <c r="G2151" i="1"/>
  <c r="G1711" i="1"/>
  <c r="H1711" i="1" s="1"/>
  <c r="G1712" i="1"/>
  <c r="H1712" i="1" s="1"/>
  <c r="G4824" i="1"/>
  <c r="H4824" i="1" s="1"/>
  <c r="G3989" i="1"/>
  <c r="H3989" i="1" s="1"/>
  <c r="G3277" i="1"/>
  <c r="H3277" i="1" s="1"/>
  <c r="G6490" i="1"/>
  <c r="H6490" i="1" s="1"/>
  <c r="H5688" i="1"/>
  <c r="G5691" i="1"/>
  <c r="H5691" i="1" s="1"/>
  <c r="G5485" i="1"/>
  <c r="H5485" i="1" s="1"/>
  <c r="H5756" i="1"/>
  <c r="G5045" i="1"/>
  <c r="H5045" i="1" s="1"/>
  <c r="H5195" i="1"/>
  <c r="G6412" i="1"/>
  <c r="H6412" i="1" s="1"/>
  <c r="G2988" i="1"/>
  <c r="H2988" i="1" s="1"/>
  <c r="G2867" i="1"/>
  <c r="H2867" i="1" s="1"/>
  <c r="G2121" i="1"/>
  <c r="H2121" i="1" s="1"/>
  <c r="G1644" i="1"/>
  <c r="H1644" i="1" s="1"/>
  <c r="G4618" i="1"/>
  <c r="H4618" i="1" s="1"/>
  <c r="H4258" i="1"/>
  <c r="H3274" i="1"/>
  <c r="H4190" i="1"/>
  <c r="H3306" i="1"/>
  <c r="G6384" i="1"/>
  <c r="G6389" i="1" s="1"/>
  <c r="G6489" i="1"/>
  <c r="H6489" i="1" s="1"/>
  <c r="H5754" i="1"/>
  <c r="G5487" i="1"/>
  <c r="H5487" i="1" s="1"/>
  <c r="G5757" i="1"/>
  <c r="H5757" i="1" s="1"/>
  <c r="H5416" i="1"/>
  <c r="G5196" i="1"/>
  <c r="H5196" i="1" s="1"/>
  <c r="G5044" i="1"/>
  <c r="H5044" i="1" s="1"/>
  <c r="G4916" i="1"/>
  <c r="H4916" i="1" s="1"/>
  <c r="H5652" i="1"/>
  <c r="G5658" i="1"/>
  <c r="H1710" i="1"/>
  <c r="H1674" i="1"/>
  <c r="G3505" i="1"/>
  <c r="H3505" i="1" s="1"/>
  <c r="H3307" i="1"/>
  <c r="G4049" i="1"/>
  <c r="H4049" i="1" s="1"/>
  <c r="G4004" i="1"/>
  <c r="H4004" i="1" s="1"/>
  <c r="G4984" i="1"/>
  <c r="H4984" i="1" s="1"/>
  <c r="G5043" i="1"/>
  <c r="H5043" i="1" s="1"/>
  <c r="G4967" i="1"/>
  <c r="H4967" i="1" s="1"/>
  <c r="H6377" i="1"/>
  <c r="G6378" i="1"/>
  <c r="H6378" i="1" s="1"/>
  <c r="H3086" i="1"/>
  <c r="H3410" i="1"/>
  <c r="H4598" i="1"/>
  <c r="H3019" i="1"/>
  <c r="G1983" i="1"/>
  <c r="H1983" i="1" s="1"/>
  <c r="H3578" i="1"/>
  <c r="G6524" i="1"/>
  <c r="H6524" i="1" s="1"/>
  <c r="G5827" i="1"/>
  <c r="H5827" i="1" s="1"/>
  <c r="H5816" i="1"/>
  <c r="H5125" i="1"/>
  <c r="G3158" i="1"/>
  <c r="H3158" i="1" s="1"/>
  <c r="G3157" i="1"/>
  <c r="H3157" i="1" s="1"/>
  <c r="G3020" i="1"/>
  <c r="H3020" i="1" s="1"/>
  <c r="H3085" i="1"/>
  <c r="G2597" i="1"/>
  <c r="H2597" i="1" s="1"/>
  <c r="G2086" i="1"/>
  <c r="H2086" i="1" s="1"/>
  <c r="G2189" i="1"/>
  <c r="H2189" i="1" s="1"/>
  <c r="G2087" i="1"/>
  <c r="H2087" i="1" s="1"/>
  <c r="G1881" i="1"/>
  <c r="H1881" i="1" s="1"/>
  <c r="G1985" i="1"/>
  <c r="H1985" i="1" s="1"/>
  <c r="G1746" i="1"/>
  <c r="H1746" i="1" s="1"/>
  <c r="H4853" i="1"/>
  <c r="G4763" i="1"/>
  <c r="H4763" i="1" s="1"/>
  <c r="G4670" i="1"/>
  <c r="H4670" i="1" s="1"/>
  <c r="G4822" i="1"/>
  <c r="H4822" i="1" s="1"/>
  <c r="G4364" i="1"/>
  <c r="H4364" i="1" s="1"/>
  <c r="G3718" i="1"/>
  <c r="H3718" i="1" s="1"/>
  <c r="G4126" i="1"/>
  <c r="H4126" i="1" s="1"/>
  <c r="G4261" i="1"/>
  <c r="H4261" i="1" s="1"/>
  <c r="H3606" i="1"/>
  <c r="G3346" i="1"/>
  <c r="G3347" i="1" s="1"/>
  <c r="H3347" i="1" s="1"/>
  <c r="G3278" i="1"/>
  <c r="G3279" i="1" s="1"/>
  <c r="H3279" i="1" s="1"/>
  <c r="G6523" i="1"/>
  <c r="H6523" i="1" s="1"/>
  <c r="G6282" i="1"/>
  <c r="H6282" i="1" s="1"/>
  <c r="H5926" i="1"/>
  <c r="G5725" i="1"/>
  <c r="H5725" i="1" s="1"/>
  <c r="G5520" i="1"/>
  <c r="H5520" i="1" s="1"/>
  <c r="H5518" i="1"/>
  <c r="H5482" i="1"/>
  <c r="G5721" i="1"/>
  <c r="H5720" i="1"/>
  <c r="G3022" i="1"/>
  <c r="H3022" i="1" s="1"/>
  <c r="H4507" i="1"/>
  <c r="G3056" i="1"/>
  <c r="H3056" i="1" s="1"/>
  <c r="G2935" i="1"/>
  <c r="H2935" i="1" s="1"/>
  <c r="G2903" i="1"/>
  <c r="H2903" i="1" s="1"/>
  <c r="G2563" i="1"/>
  <c r="H2563" i="1" s="1"/>
  <c r="G2427" i="1"/>
  <c r="H2427" i="1" s="1"/>
  <c r="G2085" i="1"/>
  <c r="H2085" i="1" s="1"/>
  <c r="G1816" i="1"/>
  <c r="G1817" i="1" s="1"/>
  <c r="H1817" i="1" s="1"/>
  <c r="G2570" i="1"/>
  <c r="H2570" i="1" s="1"/>
  <c r="G2596" i="1"/>
  <c r="H2596" i="1" s="1"/>
  <c r="G4466" i="1"/>
  <c r="H4466" i="1" s="1"/>
  <c r="H4388" i="1"/>
  <c r="G3511" i="1"/>
  <c r="H3511" i="1" s="1"/>
  <c r="G4229" i="1"/>
  <c r="H4229" i="1" s="1"/>
  <c r="H3342" i="1"/>
  <c r="G3924" i="1"/>
  <c r="G3925" i="1" s="1"/>
  <c r="H3925" i="1" s="1"/>
  <c r="H4428" i="1"/>
  <c r="G3479" i="1"/>
  <c r="H3479" i="1" s="1"/>
  <c r="G5927" i="1"/>
  <c r="H5927" i="1" s="1"/>
  <c r="H5824" i="1"/>
  <c r="H3017" i="1"/>
  <c r="G3023" i="1"/>
  <c r="H2866" i="1"/>
  <c r="G2389" i="1"/>
  <c r="G2394" i="1" s="1"/>
  <c r="H2048" i="1"/>
  <c r="H1880" i="1"/>
  <c r="G1930" i="1"/>
  <c r="H1930" i="1" s="1"/>
  <c r="H4464" i="1"/>
  <c r="G4467" i="1"/>
  <c r="H4467" i="1" s="1"/>
  <c r="G3412" i="1"/>
  <c r="H3412" i="1" s="1"/>
  <c r="H3374" i="1"/>
  <c r="G3309" i="1"/>
  <c r="H3309" i="1" s="1"/>
  <c r="H4226" i="1"/>
  <c r="G3413" i="1"/>
  <c r="H3413" i="1" s="1"/>
  <c r="H3988" i="1"/>
  <c r="H4020" i="1"/>
  <c r="G6401" i="1"/>
  <c r="H6400" i="1"/>
  <c r="H6299" i="1"/>
  <c r="G6304" i="1"/>
  <c r="G6251" i="1"/>
  <c r="H6251" i="1" s="1"/>
  <c r="G6252" i="1"/>
  <c r="H6252" i="1" s="1"/>
  <c r="G6250" i="1"/>
  <c r="H6250" i="1" s="1"/>
  <c r="H6249" i="1"/>
  <c r="G6208" i="1"/>
  <c r="H6208" i="1" s="1"/>
  <c r="H6207" i="1"/>
  <c r="G6183" i="1"/>
  <c r="H6183" i="1" s="1"/>
  <c r="G6184" i="1"/>
  <c r="H6184" i="1" s="1"/>
  <c r="G6182" i="1"/>
  <c r="H6182" i="1" s="1"/>
  <c r="H6181" i="1"/>
  <c r="G6472" i="1"/>
  <c r="H6472" i="1" s="1"/>
  <c r="G6471" i="1"/>
  <c r="H6471" i="1" s="1"/>
  <c r="H6470" i="1"/>
  <c r="G6473" i="1"/>
  <c r="H6473" i="1" s="1"/>
  <c r="H6275" i="1"/>
  <c r="G6276" i="1"/>
  <c r="H6276" i="1" s="1"/>
  <c r="G6078" i="1"/>
  <c r="H6077" i="1"/>
  <c r="G6010" i="1"/>
  <c r="H6009" i="1"/>
  <c r="G5970" i="1"/>
  <c r="H5970" i="1" s="1"/>
  <c r="H5969" i="1"/>
  <c r="G6174" i="1"/>
  <c r="H6174" i="1" s="1"/>
  <c r="H6173" i="1"/>
  <c r="G6133" i="1"/>
  <c r="H6133" i="1" s="1"/>
  <c r="G6131" i="1"/>
  <c r="H6131" i="1" s="1"/>
  <c r="H6130" i="1"/>
  <c r="G6132" i="1"/>
  <c r="H6132" i="1" s="1"/>
  <c r="G6099" i="1"/>
  <c r="H6099" i="1" s="1"/>
  <c r="G6097" i="1"/>
  <c r="H6097" i="1" s="1"/>
  <c r="H6096" i="1"/>
  <c r="G6098" i="1"/>
  <c r="H6098" i="1" s="1"/>
  <c r="G6065" i="1"/>
  <c r="H6065" i="1" s="1"/>
  <c r="G6063" i="1"/>
  <c r="H6063" i="1" s="1"/>
  <c r="H6062" i="1"/>
  <c r="G6064" i="1"/>
  <c r="H6064" i="1" s="1"/>
  <c r="G6031" i="1"/>
  <c r="H6031" i="1" s="1"/>
  <c r="G6029" i="1"/>
  <c r="H6029" i="1" s="1"/>
  <c r="H6028" i="1"/>
  <c r="G6030" i="1"/>
  <c r="H6030" i="1" s="1"/>
  <c r="H5975" i="1"/>
  <c r="G5976" i="1"/>
  <c r="H5941" i="1"/>
  <c r="G5942" i="1"/>
  <c r="H5907" i="1"/>
  <c r="G5908" i="1"/>
  <c r="H6156" i="1"/>
  <c r="G6157" i="1"/>
  <c r="H6157" i="1" s="1"/>
  <c r="H5873" i="1"/>
  <c r="G5874" i="1"/>
  <c r="H5731" i="1"/>
  <c r="G5732" i="1"/>
  <c r="H5732" i="1" s="1"/>
  <c r="H5807" i="1"/>
  <c r="G5809" i="1"/>
  <c r="H5809" i="1" s="1"/>
  <c r="G5810" i="1"/>
  <c r="H5810" i="1" s="1"/>
  <c r="G5808" i="1"/>
  <c r="H5808" i="1" s="1"/>
  <c r="H5773" i="1"/>
  <c r="G5775" i="1"/>
  <c r="H5775" i="1" s="1"/>
  <c r="G5774" i="1"/>
  <c r="H5774" i="1" s="1"/>
  <c r="G5776" i="1"/>
  <c r="H5776" i="1" s="1"/>
  <c r="H5618" i="1"/>
  <c r="G5619" i="1"/>
  <c r="H5637" i="1"/>
  <c r="G5639" i="1"/>
  <c r="H5639" i="1" s="1"/>
  <c r="G5640" i="1"/>
  <c r="H5640" i="1" s="1"/>
  <c r="G5638" i="1"/>
  <c r="H5638" i="1" s="1"/>
  <c r="G5409" i="1"/>
  <c r="H5409" i="1" s="1"/>
  <c r="H5408" i="1"/>
  <c r="H5331" i="1"/>
  <c r="G5334" i="1"/>
  <c r="H5334" i="1" s="1"/>
  <c r="G5333" i="1"/>
  <c r="H5333" i="1" s="1"/>
  <c r="G5332" i="1"/>
  <c r="H5332" i="1" s="1"/>
  <c r="H5567" i="1"/>
  <c r="G5568" i="1"/>
  <c r="G5443" i="1"/>
  <c r="H5443" i="1" s="1"/>
  <c r="H5442" i="1"/>
  <c r="H5465" i="1"/>
  <c r="G5466" i="1"/>
  <c r="H5295" i="1"/>
  <c r="G5296" i="1"/>
  <c r="G5844" i="1"/>
  <c r="H5844" i="1" s="1"/>
  <c r="H5841" i="1"/>
  <c r="G5843" i="1"/>
  <c r="H5843" i="1" s="1"/>
  <c r="G5842" i="1"/>
  <c r="H5842" i="1" s="1"/>
  <c r="G5511" i="1"/>
  <c r="H5511" i="1" s="1"/>
  <c r="H5510" i="1"/>
  <c r="G5256" i="1"/>
  <c r="H5256" i="1" s="1"/>
  <c r="H5255" i="1"/>
  <c r="H5244" i="1"/>
  <c r="G5245" i="1"/>
  <c r="H5126" i="1"/>
  <c r="G5131" i="1"/>
  <c r="H5110" i="1"/>
  <c r="G5112" i="1"/>
  <c r="H5112" i="1" s="1"/>
  <c r="G5111" i="1"/>
  <c r="H5111" i="1" s="1"/>
  <c r="G5113" i="1"/>
  <c r="H5113" i="1" s="1"/>
  <c r="H4949" i="1"/>
  <c r="G4950" i="1"/>
  <c r="H4950" i="1" s="1"/>
  <c r="H5142" i="1"/>
  <c r="G5143" i="1"/>
  <c r="H5000" i="1"/>
  <c r="G5001" i="1"/>
  <c r="H5001" i="1" s="1"/>
  <c r="H4956" i="1"/>
  <c r="G4961" i="1"/>
  <c r="H4904" i="1"/>
  <c r="G4905" i="1"/>
  <c r="H5074" i="1"/>
  <c r="G5075" i="1"/>
  <c r="G5268" i="1"/>
  <c r="H5268" i="1" s="1"/>
  <c r="H5267" i="1"/>
  <c r="G5188" i="1"/>
  <c r="H5188" i="1" s="1"/>
  <c r="H5187" i="1"/>
  <c r="H4923" i="1"/>
  <c r="G4925" i="1"/>
  <c r="H4925" i="1" s="1"/>
  <c r="G4924" i="1"/>
  <c r="H4924" i="1" s="1"/>
  <c r="G4926" i="1"/>
  <c r="H4926" i="1" s="1"/>
  <c r="G5222" i="1"/>
  <c r="H5222" i="1" s="1"/>
  <c r="H5221" i="1"/>
  <c r="H3051" i="1"/>
  <c r="G2869" i="1"/>
  <c r="H2869" i="1" s="1"/>
  <c r="G2274" i="1"/>
  <c r="H2274" i="1" s="1"/>
  <c r="G1745" i="1"/>
  <c r="H1745" i="1" s="1"/>
  <c r="H1744" i="1"/>
  <c r="G2051" i="1"/>
  <c r="H2051" i="1" s="1"/>
  <c r="G2272" i="1"/>
  <c r="H2272" i="1" s="1"/>
  <c r="H4360" i="1"/>
  <c r="G4620" i="1"/>
  <c r="H4620" i="1" s="1"/>
  <c r="G3990" i="1"/>
  <c r="H3990" i="1" s="1"/>
  <c r="G4227" i="1"/>
  <c r="H4227" i="1" s="1"/>
  <c r="H3614" i="1"/>
  <c r="H3478" i="1"/>
  <c r="H3444" i="1"/>
  <c r="G6457" i="1"/>
  <c r="H6452" i="1"/>
  <c r="H6520" i="1"/>
  <c r="G6525" i="1"/>
  <c r="H6419" i="1"/>
  <c r="G6420" i="1"/>
  <c r="H6420" i="1" s="1"/>
  <c r="G6422" i="1"/>
  <c r="H6422" i="1" s="1"/>
  <c r="G6421" i="1"/>
  <c r="H6421" i="1" s="1"/>
  <c r="H6366" i="1"/>
  <c r="G6367" i="1"/>
  <c r="H6453" i="1"/>
  <c r="G6454" i="1"/>
  <c r="H6454" i="1" s="1"/>
  <c r="G6456" i="1"/>
  <c r="H6456" i="1" s="1"/>
  <c r="G6455" i="1"/>
  <c r="H6455" i="1" s="1"/>
  <c r="G6438" i="1"/>
  <c r="H6438" i="1" s="1"/>
  <c r="G6437" i="1"/>
  <c r="H6437" i="1" s="1"/>
  <c r="H6436" i="1"/>
  <c r="G6439" i="1"/>
  <c r="H6439" i="1" s="1"/>
  <c r="G6293" i="1"/>
  <c r="H6293" i="1" s="1"/>
  <c r="H6292" i="1"/>
  <c r="G6248" i="1"/>
  <c r="H6247" i="1"/>
  <c r="G6180" i="1"/>
  <c r="H6179" i="1"/>
  <c r="G6480" i="1"/>
  <c r="H6480" i="1" s="1"/>
  <c r="H6479" i="1"/>
  <c r="G6503" i="1"/>
  <c r="H6502" i="1"/>
  <c r="G6259" i="1"/>
  <c r="H6259" i="1" s="1"/>
  <c r="H6258" i="1"/>
  <c r="G6225" i="1"/>
  <c r="H6225" i="1" s="1"/>
  <c r="H6224" i="1"/>
  <c r="G6191" i="1"/>
  <c r="H6191" i="1" s="1"/>
  <c r="H6190" i="1"/>
  <c r="H6435" i="1"/>
  <c r="G6440" i="1"/>
  <c r="G6115" i="1"/>
  <c r="H6115" i="1" s="1"/>
  <c r="G6116" i="1"/>
  <c r="H6116" i="1" s="1"/>
  <c r="G6114" i="1"/>
  <c r="H6114" i="1" s="1"/>
  <c r="H6113" i="1"/>
  <c r="G6072" i="1"/>
  <c r="H6072" i="1" s="1"/>
  <c r="H6071" i="1"/>
  <c r="G6047" i="1"/>
  <c r="H6047" i="1" s="1"/>
  <c r="G6048" i="1"/>
  <c r="H6048" i="1" s="1"/>
  <c r="G6046" i="1"/>
  <c r="H6046" i="1" s="1"/>
  <c r="H6045" i="1"/>
  <c r="G6004" i="1"/>
  <c r="H6004" i="1" s="1"/>
  <c r="H6003" i="1"/>
  <c r="H6423" i="1"/>
  <c r="G6424" i="1"/>
  <c r="H6424" i="1" s="1"/>
  <c r="G6129" i="1"/>
  <c r="H6128" i="1"/>
  <c r="G6095" i="1"/>
  <c r="H6094" i="1"/>
  <c r="G6061" i="1"/>
  <c r="H6060" i="1"/>
  <c r="G6027" i="1"/>
  <c r="H6026" i="1"/>
  <c r="G5979" i="1"/>
  <c r="H5979" i="1" s="1"/>
  <c r="G5978" i="1"/>
  <c r="H5978" i="1" s="1"/>
  <c r="H5977" i="1"/>
  <c r="G5980" i="1"/>
  <c r="H5980" i="1" s="1"/>
  <c r="G5945" i="1"/>
  <c r="H5945" i="1" s="1"/>
  <c r="G5944" i="1"/>
  <c r="H5944" i="1" s="1"/>
  <c r="H5943" i="1"/>
  <c r="G5946" i="1"/>
  <c r="H5946" i="1" s="1"/>
  <c r="G5911" i="1"/>
  <c r="H5911" i="1" s="1"/>
  <c r="G5910" i="1"/>
  <c r="H5910" i="1" s="1"/>
  <c r="H5909" i="1"/>
  <c r="G5912" i="1"/>
  <c r="H5912" i="1" s="1"/>
  <c r="G5885" i="1"/>
  <c r="H5885" i="1" s="1"/>
  <c r="H5884" i="1"/>
  <c r="H5765" i="1"/>
  <c r="G5766" i="1"/>
  <c r="H5766" i="1" s="1"/>
  <c r="G5964" i="1"/>
  <c r="H5959" i="1"/>
  <c r="G5896" i="1"/>
  <c r="H5891" i="1"/>
  <c r="G5585" i="1"/>
  <c r="H5584" i="1"/>
  <c r="H5703" i="1"/>
  <c r="G5704" i="1"/>
  <c r="H5561" i="1"/>
  <c r="G5562" i="1"/>
  <c r="H5562" i="1" s="1"/>
  <c r="H5527" i="1"/>
  <c r="G5528" i="1"/>
  <c r="H5528" i="1" s="1"/>
  <c r="H5493" i="1"/>
  <c r="G5494" i="1"/>
  <c r="H5494" i="1" s="1"/>
  <c r="H5459" i="1"/>
  <c r="G5460" i="1"/>
  <c r="H5460" i="1" s="1"/>
  <c r="H5425" i="1"/>
  <c r="G5426" i="1"/>
  <c r="H5426" i="1" s="1"/>
  <c r="H5391" i="1"/>
  <c r="G5392" i="1"/>
  <c r="H5392" i="1" s="1"/>
  <c r="G5868" i="1"/>
  <c r="H5868" i="1" s="1"/>
  <c r="H5867" i="1"/>
  <c r="H5823" i="1"/>
  <c r="G5828" i="1"/>
  <c r="H5669" i="1"/>
  <c r="G5670" i="1"/>
  <c r="H5737" i="1"/>
  <c r="G5738" i="1"/>
  <c r="H5533" i="1"/>
  <c r="G5534" i="1"/>
  <c r="H5569" i="1"/>
  <c r="G5571" i="1"/>
  <c r="H5571" i="1" s="1"/>
  <c r="G5572" i="1"/>
  <c r="H5572" i="1" s="1"/>
  <c r="G5570" i="1"/>
  <c r="H5570" i="1" s="1"/>
  <c r="H5483" i="1"/>
  <c r="G5488" i="1"/>
  <c r="H5467" i="1"/>
  <c r="G5469" i="1"/>
  <c r="H5469" i="1" s="1"/>
  <c r="G5470" i="1"/>
  <c r="H5470" i="1" s="1"/>
  <c r="G5468" i="1"/>
  <c r="H5468" i="1" s="1"/>
  <c r="H5357" i="1"/>
  <c r="G5358" i="1"/>
  <c r="H5358" i="1" s="1"/>
  <c r="H5330" i="1"/>
  <c r="G5335" i="1"/>
  <c r="H5687" i="1"/>
  <c r="G5692" i="1"/>
  <c r="H5601" i="1"/>
  <c r="G5602" i="1"/>
  <c r="H5363" i="1"/>
  <c r="G5364" i="1"/>
  <c r="H5246" i="1"/>
  <c r="G5248" i="1"/>
  <c r="H5248" i="1" s="1"/>
  <c r="G5249" i="1"/>
  <c r="H5249" i="1" s="1"/>
  <c r="G5247" i="1"/>
  <c r="H5247" i="1" s="1"/>
  <c r="G5120" i="1"/>
  <c r="H5120" i="1" s="1"/>
  <c r="H5119" i="1"/>
  <c r="H5057" i="1"/>
  <c r="G5058" i="1"/>
  <c r="H5160" i="1"/>
  <c r="G5165" i="1"/>
  <c r="H5144" i="1"/>
  <c r="G5146" i="1"/>
  <c r="H5146" i="1" s="1"/>
  <c r="G5147" i="1"/>
  <c r="H5147" i="1" s="1"/>
  <c r="G5145" i="1"/>
  <c r="H5145" i="1" s="1"/>
  <c r="H5024" i="1"/>
  <c r="G5029" i="1"/>
  <c r="H4972" i="1"/>
  <c r="G4973" i="1"/>
  <c r="H5076" i="1"/>
  <c r="G5078" i="1"/>
  <c r="H5078" i="1" s="1"/>
  <c r="G5077" i="1"/>
  <c r="H5077" i="1" s="1"/>
  <c r="G5079" i="1"/>
  <c r="H5079" i="1" s="1"/>
  <c r="H4991" i="1"/>
  <c r="G4993" i="1"/>
  <c r="H4993" i="1" s="1"/>
  <c r="G4994" i="1"/>
  <c r="H4994" i="1" s="1"/>
  <c r="G4992" i="1"/>
  <c r="H4992" i="1" s="1"/>
  <c r="G6497" i="1"/>
  <c r="H6497" i="1" s="1"/>
  <c r="H6496" i="1"/>
  <c r="H6343" i="1"/>
  <c r="G6344" i="1"/>
  <c r="H6344" i="1" s="1"/>
  <c r="H6309" i="1"/>
  <c r="G6310" i="1"/>
  <c r="H6310" i="1" s="1"/>
  <c r="H6445" i="1"/>
  <c r="G6446" i="1"/>
  <c r="H6446" i="1" s="1"/>
  <c r="H6349" i="1"/>
  <c r="G6350" i="1"/>
  <c r="G6327" i="1"/>
  <c r="H6327" i="1" s="1"/>
  <c r="H6326" i="1"/>
  <c r="G6242" i="1"/>
  <c r="H6242" i="1" s="1"/>
  <c r="H6241" i="1"/>
  <c r="G6217" i="1"/>
  <c r="H6217" i="1" s="1"/>
  <c r="G6218" i="1"/>
  <c r="H6218" i="1" s="1"/>
  <c r="G6216" i="1"/>
  <c r="H6216" i="1" s="1"/>
  <c r="H6215" i="1"/>
  <c r="H6315" i="1"/>
  <c r="G6316" i="1"/>
  <c r="G6506" i="1"/>
  <c r="H6506" i="1" s="1"/>
  <c r="G6505" i="1"/>
  <c r="H6505" i="1" s="1"/>
  <c r="H6504" i="1"/>
  <c r="G6507" i="1"/>
  <c r="H6507" i="1" s="1"/>
  <c r="G6267" i="1"/>
  <c r="H6267" i="1" s="1"/>
  <c r="G6269" i="1"/>
  <c r="H6269" i="1" s="1"/>
  <c r="H6266" i="1"/>
  <c r="G6268" i="1"/>
  <c r="H6268" i="1" s="1"/>
  <c r="G6235" i="1"/>
  <c r="H6235" i="1" s="1"/>
  <c r="G6233" i="1"/>
  <c r="H6233" i="1" s="1"/>
  <c r="H6232" i="1"/>
  <c r="G6234" i="1"/>
  <c r="H6234" i="1" s="1"/>
  <c r="G6201" i="1"/>
  <c r="H6201" i="1" s="1"/>
  <c r="G6199" i="1"/>
  <c r="H6199" i="1" s="1"/>
  <c r="H6198" i="1"/>
  <c r="G6200" i="1"/>
  <c r="H6200" i="1" s="1"/>
  <c r="G6112" i="1"/>
  <c r="H6111" i="1"/>
  <c r="G6044" i="1"/>
  <c r="H6043" i="1"/>
  <c r="G5902" i="1"/>
  <c r="H5902" i="1" s="1"/>
  <c r="H5901" i="1"/>
  <c r="H6333" i="1"/>
  <c r="G6163" i="1"/>
  <c r="H6162" i="1"/>
  <c r="H5799" i="1"/>
  <c r="G5800" i="1"/>
  <c r="H5800" i="1" s="1"/>
  <c r="H5755" i="1"/>
  <c r="G5760" i="1"/>
  <c r="H5705" i="1"/>
  <c r="G5707" i="1"/>
  <c r="H5707" i="1" s="1"/>
  <c r="G5706" i="1"/>
  <c r="H5706" i="1" s="1"/>
  <c r="G5708" i="1"/>
  <c r="H5708" i="1" s="1"/>
  <c r="H5629" i="1"/>
  <c r="G5630" i="1"/>
  <c r="H5630" i="1" s="1"/>
  <c r="G5589" i="1"/>
  <c r="H5589" i="1" s="1"/>
  <c r="H5586" i="1"/>
  <c r="G5588" i="1"/>
  <c r="H5588" i="1" s="1"/>
  <c r="G5587" i="1"/>
  <c r="H5587" i="1" s="1"/>
  <c r="H5671" i="1"/>
  <c r="G5673" i="1"/>
  <c r="H5673" i="1" s="1"/>
  <c r="G5674" i="1"/>
  <c r="H5674" i="1" s="1"/>
  <c r="G5672" i="1"/>
  <c r="H5672" i="1" s="1"/>
  <c r="H5739" i="1"/>
  <c r="G5741" i="1"/>
  <c r="H5741" i="1" s="1"/>
  <c r="G5742" i="1"/>
  <c r="H5742" i="1" s="1"/>
  <c r="G5740" i="1"/>
  <c r="H5740" i="1" s="1"/>
  <c r="H5603" i="1"/>
  <c r="G5605" i="1"/>
  <c r="H5605" i="1" s="1"/>
  <c r="G5604" i="1"/>
  <c r="H5604" i="1" s="1"/>
  <c r="G5606" i="1"/>
  <c r="H5606" i="1" s="1"/>
  <c r="H5551" i="1"/>
  <c r="G5556" i="1"/>
  <c r="H5535" i="1"/>
  <c r="G5537" i="1"/>
  <c r="H5537" i="1" s="1"/>
  <c r="G5536" i="1"/>
  <c r="H5536" i="1" s="1"/>
  <c r="G5538" i="1"/>
  <c r="H5538" i="1" s="1"/>
  <c r="H5397" i="1"/>
  <c r="G5398" i="1"/>
  <c r="H5238" i="1"/>
  <c r="G5239" i="1"/>
  <c r="H5239" i="1" s="1"/>
  <c r="H5204" i="1"/>
  <c r="G5205" i="1"/>
  <c r="H5205" i="1" s="1"/>
  <c r="H5170" i="1"/>
  <c r="G5171" i="1"/>
  <c r="H5171" i="1" s="1"/>
  <c r="H5136" i="1"/>
  <c r="G5137" i="1"/>
  <c r="H5137" i="1" s="1"/>
  <c r="H5102" i="1"/>
  <c r="G5103" i="1"/>
  <c r="H5103" i="1" s="1"/>
  <c r="G5579" i="1"/>
  <c r="H5579" i="1" s="1"/>
  <c r="H5578" i="1"/>
  <c r="H5431" i="1"/>
  <c r="G5432" i="1"/>
  <c r="G5283" i="1"/>
  <c r="H5283" i="1" s="1"/>
  <c r="H5280" i="1"/>
  <c r="G5282" i="1"/>
  <c r="H5282" i="1" s="1"/>
  <c r="G5281" i="1"/>
  <c r="H5281" i="1" s="1"/>
  <c r="H5789" i="1"/>
  <c r="G5794" i="1"/>
  <c r="G5477" i="1"/>
  <c r="H5477" i="1" s="1"/>
  <c r="H5476" i="1"/>
  <c r="G5307" i="1"/>
  <c r="H5307" i="1" s="1"/>
  <c r="H5306" i="1"/>
  <c r="H5499" i="1"/>
  <c r="G5500" i="1"/>
  <c r="H5381" i="1"/>
  <c r="G5386" i="1"/>
  <c r="H5365" i="1"/>
  <c r="G5367" i="1"/>
  <c r="H5367" i="1" s="1"/>
  <c r="G5368" i="1"/>
  <c r="H5368" i="1" s="1"/>
  <c r="G5366" i="1"/>
  <c r="H5366" i="1" s="1"/>
  <c r="H5297" i="1"/>
  <c r="G5299" i="1"/>
  <c r="H5299" i="1" s="1"/>
  <c r="G5298" i="1"/>
  <c r="H5298" i="1" s="1"/>
  <c r="G5300" i="1"/>
  <c r="H5300" i="1" s="1"/>
  <c r="H5025" i="1"/>
  <c r="G5026" i="1"/>
  <c r="H5026" i="1" s="1"/>
  <c r="G5028" i="1"/>
  <c r="H5028" i="1" s="1"/>
  <c r="G5027" i="1"/>
  <c r="H5027" i="1" s="1"/>
  <c r="H4989" i="1"/>
  <c r="G4990" i="1"/>
  <c r="H5092" i="1"/>
  <c r="G5097" i="1"/>
  <c r="G5154" i="1"/>
  <c r="H5154" i="1" s="1"/>
  <c r="H5153" i="1"/>
  <c r="H5040" i="1"/>
  <c r="G5041" i="1"/>
  <c r="H4940" i="1"/>
  <c r="G4941" i="1"/>
  <c r="H4941" i="1" s="1"/>
  <c r="G4942" i="1"/>
  <c r="H4942" i="1" s="1"/>
  <c r="G4943" i="1"/>
  <c r="H4943" i="1" s="1"/>
  <c r="H5176" i="1"/>
  <c r="G5177" i="1"/>
  <c r="H5059" i="1"/>
  <c r="G5061" i="1"/>
  <c r="H5061" i="1" s="1"/>
  <c r="G5062" i="1"/>
  <c r="H5062" i="1" s="1"/>
  <c r="G5060" i="1"/>
  <c r="H5060" i="1" s="1"/>
  <c r="H4939" i="1"/>
  <c r="G4944" i="1"/>
  <c r="H5210" i="1"/>
  <c r="G5211" i="1"/>
  <c r="G2978" i="1"/>
  <c r="H2978" i="1" s="1"/>
  <c r="G2621" i="1"/>
  <c r="H2621" i="1" s="1"/>
  <c r="G2495" i="1"/>
  <c r="H2495" i="1" s="1"/>
  <c r="G1882" i="1"/>
  <c r="H1882" i="1" s="1"/>
  <c r="G1748" i="1"/>
  <c r="G1749" i="1" s="1"/>
  <c r="H1749" i="1" s="1"/>
  <c r="H4617" i="1"/>
  <c r="G3480" i="1"/>
  <c r="H3480" i="1" s="1"/>
  <c r="G3692" i="1"/>
  <c r="H3692" i="1" s="1"/>
  <c r="H3580" i="1"/>
  <c r="G3377" i="1"/>
  <c r="H3377" i="1" s="1"/>
  <c r="G6531" i="1"/>
  <c r="H6531" i="1" s="1"/>
  <c r="H6530" i="1"/>
  <c r="H6385" i="1"/>
  <c r="G6388" i="1"/>
  <c r="H6388" i="1" s="1"/>
  <c r="G6387" i="1"/>
  <c r="H6387" i="1" s="1"/>
  <c r="G6386" i="1"/>
  <c r="H6386" i="1" s="1"/>
  <c r="H6486" i="1"/>
  <c r="G6491" i="1"/>
  <c r="G6463" i="1"/>
  <c r="H6463" i="1" s="1"/>
  <c r="H6462" i="1"/>
  <c r="G6369" i="1"/>
  <c r="H6369" i="1" s="1"/>
  <c r="G6371" i="1"/>
  <c r="H6371" i="1" s="1"/>
  <c r="H6368" i="1"/>
  <c r="G6370" i="1"/>
  <c r="H6370" i="1" s="1"/>
  <c r="H6351" i="1"/>
  <c r="G6353" i="1"/>
  <c r="H6353" i="1" s="1"/>
  <c r="G6354" i="1"/>
  <c r="H6354" i="1" s="1"/>
  <c r="G6352" i="1"/>
  <c r="H6352" i="1" s="1"/>
  <c r="G6214" i="1"/>
  <c r="H6213" i="1"/>
  <c r="G6469" i="1"/>
  <c r="H6468" i="1"/>
  <c r="H6317" i="1"/>
  <c r="G6319" i="1"/>
  <c r="H6319" i="1" s="1"/>
  <c r="G6318" i="1"/>
  <c r="H6318" i="1" s="1"/>
  <c r="G6320" i="1"/>
  <c r="H6320" i="1" s="1"/>
  <c r="H6283" i="1"/>
  <c r="G6285" i="1"/>
  <c r="H6285" i="1" s="1"/>
  <c r="G6284" i="1"/>
  <c r="H6284" i="1" s="1"/>
  <c r="G6286" i="1"/>
  <c r="H6286" i="1" s="1"/>
  <c r="G6514" i="1"/>
  <c r="H6514" i="1" s="1"/>
  <c r="H6513" i="1"/>
  <c r="G6265" i="1"/>
  <c r="H6264" i="1"/>
  <c r="G6231" i="1"/>
  <c r="H6230" i="1"/>
  <c r="G6197" i="1"/>
  <c r="H6196" i="1"/>
  <c r="G6106" i="1"/>
  <c r="H6106" i="1" s="1"/>
  <c r="H6105" i="1"/>
  <c r="G6081" i="1"/>
  <c r="H6081" i="1" s="1"/>
  <c r="G6082" i="1"/>
  <c r="H6082" i="1" s="1"/>
  <c r="G6080" i="1"/>
  <c r="H6080" i="1" s="1"/>
  <c r="H6079" i="1"/>
  <c r="G6038" i="1"/>
  <c r="H6038" i="1" s="1"/>
  <c r="H6037" i="1"/>
  <c r="G6013" i="1"/>
  <c r="H6013" i="1" s="1"/>
  <c r="G6014" i="1"/>
  <c r="H6014" i="1" s="1"/>
  <c r="G6012" i="1"/>
  <c r="H6012" i="1" s="1"/>
  <c r="H6011" i="1"/>
  <c r="G5936" i="1"/>
  <c r="H5936" i="1" s="1"/>
  <c r="H5935" i="1"/>
  <c r="G6167" i="1"/>
  <c r="H6167" i="1" s="1"/>
  <c r="G6165" i="1"/>
  <c r="H6165" i="1" s="1"/>
  <c r="H6164" i="1"/>
  <c r="G6166" i="1"/>
  <c r="H6166" i="1" s="1"/>
  <c r="G6123" i="1"/>
  <c r="H6123" i="1" s="1"/>
  <c r="H6122" i="1"/>
  <c r="G6089" i="1"/>
  <c r="H6089" i="1" s="1"/>
  <c r="H6088" i="1"/>
  <c r="G6055" i="1"/>
  <c r="H6055" i="1" s="1"/>
  <c r="H6054" i="1"/>
  <c r="G6021" i="1"/>
  <c r="H6021" i="1" s="1"/>
  <c r="H6020" i="1"/>
  <c r="G6149" i="1"/>
  <c r="H6149" i="1" s="1"/>
  <c r="G6148" i="1"/>
  <c r="H6148" i="1" s="1"/>
  <c r="G6150" i="1"/>
  <c r="H6150" i="1" s="1"/>
  <c r="H6147" i="1"/>
  <c r="H5833" i="1"/>
  <c r="G5834" i="1"/>
  <c r="H5834" i="1" s="1"/>
  <c r="H5697" i="1"/>
  <c r="G5698" i="1"/>
  <c r="H5698" i="1" s="1"/>
  <c r="H5663" i="1"/>
  <c r="G5664" i="1"/>
  <c r="H5664" i="1" s="1"/>
  <c r="G5998" i="1"/>
  <c r="H5993" i="1"/>
  <c r="G5930" i="1"/>
  <c r="H5925" i="1"/>
  <c r="H6146" i="1"/>
  <c r="G6151" i="1"/>
  <c r="H5805" i="1"/>
  <c r="G5806" i="1"/>
  <c r="H5771" i="1"/>
  <c r="G5772" i="1"/>
  <c r="G5715" i="1"/>
  <c r="H5715" i="1" s="1"/>
  <c r="H5714" i="1"/>
  <c r="H5856" i="1"/>
  <c r="G5857" i="1"/>
  <c r="H5635" i="1"/>
  <c r="G5636" i="1"/>
  <c r="G5749" i="1"/>
  <c r="H5749" i="1" s="1"/>
  <c r="H5748" i="1"/>
  <c r="G5545" i="1"/>
  <c r="H5545" i="1" s="1"/>
  <c r="H5544" i="1"/>
  <c r="H5415" i="1"/>
  <c r="G5420" i="1"/>
  <c r="H5399" i="1"/>
  <c r="G5401" i="1"/>
  <c r="H5401" i="1" s="1"/>
  <c r="G5400" i="1"/>
  <c r="H5400" i="1" s="1"/>
  <c r="G5402" i="1"/>
  <c r="H5402" i="1" s="1"/>
  <c r="G5279" i="1"/>
  <c r="H5278" i="1"/>
  <c r="H5449" i="1"/>
  <c r="G5454" i="1"/>
  <c r="H5433" i="1"/>
  <c r="G5435" i="1"/>
  <c r="H5435" i="1" s="1"/>
  <c r="G5436" i="1"/>
  <c r="H5436" i="1" s="1"/>
  <c r="G5434" i="1"/>
  <c r="H5434" i="1" s="1"/>
  <c r="H5312" i="1"/>
  <c r="G5313" i="1"/>
  <c r="G5347" i="1"/>
  <c r="H5346" i="1"/>
  <c r="H5850" i="1"/>
  <c r="G5851" i="1"/>
  <c r="H5851" i="1" s="1"/>
  <c r="H5839" i="1"/>
  <c r="G5840" i="1"/>
  <c r="G5613" i="1"/>
  <c r="H5613" i="1" s="1"/>
  <c r="H5612" i="1"/>
  <c r="H5517" i="1"/>
  <c r="G5522" i="1"/>
  <c r="H5501" i="1"/>
  <c r="G5503" i="1"/>
  <c r="H5503" i="1" s="1"/>
  <c r="G5504" i="1"/>
  <c r="H5504" i="1" s="1"/>
  <c r="G5502" i="1"/>
  <c r="H5502" i="1" s="1"/>
  <c r="G5375" i="1"/>
  <c r="H5375" i="1" s="1"/>
  <c r="H5374" i="1"/>
  <c r="H5108" i="1"/>
  <c r="G5109" i="1"/>
  <c r="H5017" i="1"/>
  <c r="G5018" i="1"/>
  <c r="H5018" i="1" s="1"/>
  <c r="H4957" i="1"/>
  <c r="G4958" i="1"/>
  <c r="H4958" i="1" s="1"/>
  <c r="G4960" i="1"/>
  <c r="H4960" i="1" s="1"/>
  <c r="G4959" i="1"/>
  <c r="H4959" i="1" s="1"/>
  <c r="H4921" i="1"/>
  <c r="G4922" i="1"/>
  <c r="G5086" i="1"/>
  <c r="H5086" i="1" s="1"/>
  <c r="H5085" i="1"/>
  <c r="H5008" i="1"/>
  <c r="G5009" i="1"/>
  <c r="H5009" i="1" s="1"/>
  <c r="G5010" i="1"/>
  <c r="H5010" i="1" s="1"/>
  <c r="G5011" i="1"/>
  <c r="H5011" i="1" s="1"/>
  <c r="H4932" i="1"/>
  <c r="G4933" i="1"/>
  <c r="H4933" i="1" s="1"/>
  <c r="H5194" i="1"/>
  <c r="G5199" i="1"/>
  <c r="H5178" i="1"/>
  <c r="G5180" i="1"/>
  <c r="H5180" i="1" s="1"/>
  <c r="G5181" i="1"/>
  <c r="H5181" i="1" s="1"/>
  <c r="G5179" i="1"/>
  <c r="H5179" i="1" s="1"/>
  <c r="H5228" i="1"/>
  <c r="H5212" i="1"/>
  <c r="G5214" i="1"/>
  <c r="H5214" i="1" s="1"/>
  <c r="G5213" i="1"/>
  <c r="H5213" i="1" s="1"/>
  <c r="G5215" i="1"/>
  <c r="H5215" i="1" s="1"/>
  <c r="G3913" i="1"/>
  <c r="H3913" i="1" s="1"/>
  <c r="H3912" i="1"/>
  <c r="G3148" i="1"/>
  <c r="H3148" i="1" s="1"/>
  <c r="G2425" i="1"/>
  <c r="H2425" i="1" s="1"/>
  <c r="H4668" i="1"/>
  <c r="H3612" i="1"/>
  <c r="G3344" i="1"/>
  <c r="H3344" i="1" s="1"/>
  <c r="H4430" i="1"/>
  <c r="G4432" i="1"/>
  <c r="H4432" i="1" s="1"/>
  <c r="H4599" i="1"/>
  <c r="G4604" i="1"/>
  <c r="H3087" i="1"/>
  <c r="H2985" i="1"/>
  <c r="H2932" i="1"/>
  <c r="G2972" i="1"/>
  <c r="G2973" i="1" s="1"/>
  <c r="H2973" i="1" s="1"/>
  <c r="H2933" i="1"/>
  <c r="G2423" i="1"/>
  <c r="G2428" i="1" s="1"/>
  <c r="H2354" i="1"/>
  <c r="G2153" i="1"/>
  <c r="H2153" i="1" s="1"/>
  <c r="G2117" i="1"/>
  <c r="G2122" i="1" s="1"/>
  <c r="G1643" i="1"/>
  <c r="H1643" i="1" s="1"/>
  <c r="H1778" i="1"/>
  <c r="H1742" i="1"/>
  <c r="H1642" i="1"/>
  <c r="G2053" i="1"/>
  <c r="H2053" i="1" s="1"/>
  <c r="G1646" i="1"/>
  <c r="G1647" i="1" s="1"/>
  <c r="H1647" i="1" s="1"/>
  <c r="H4887" i="1"/>
  <c r="H4396" i="1"/>
  <c r="H4564" i="1"/>
  <c r="G4399" i="1"/>
  <c r="H4399" i="1" s="1"/>
  <c r="G4671" i="1"/>
  <c r="H4671" i="1" s="1"/>
  <c r="G3828" i="1"/>
  <c r="H3828" i="1" s="1"/>
  <c r="H3646" i="1"/>
  <c r="G3615" i="1"/>
  <c r="H3615" i="1" s="1"/>
  <c r="H3278" i="1"/>
  <c r="H4558" i="1"/>
  <c r="G4262" i="1"/>
  <c r="H4262" i="1" s="1"/>
  <c r="H4224" i="1"/>
  <c r="G3777" i="1"/>
  <c r="H3777" i="1" s="1"/>
  <c r="H3538" i="1"/>
  <c r="G3343" i="1"/>
  <c r="H3343" i="1" s="1"/>
  <c r="G3868" i="1"/>
  <c r="H3868" i="1" s="1"/>
  <c r="H3376" i="1"/>
  <c r="G3964" i="1"/>
  <c r="H3964" i="1" s="1"/>
  <c r="G3581" i="1"/>
  <c r="H3581" i="1" s="1"/>
  <c r="G3445" i="1"/>
  <c r="H3445" i="1" s="1"/>
  <c r="G3379" i="1"/>
  <c r="H3379" i="1" s="1"/>
  <c r="G4499" i="1"/>
  <c r="H4499" i="1" s="1"/>
  <c r="G4500" i="1"/>
  <c r="H4500" i="1" s="1"/>
  <c r="G4093" i="1"/>
  <c r="H4093" i="1" s="1"/>
  <c r="G4091" i="1"/>
  <c r="H4091" i="1" s="1"/>
  <c r="G4092" i="1"/>
  <c r="H4092" i="1" s="1"/>
  <c r="H4643" i="1"/>
  <c r="G4644" i="1"/>
  <c r="H4644" i="1" s="1"/>
  <c r="G3821" i="1"/>
  <c r="H3821" i="1" s="1"/>
  <c r="G3819" i="1"/>
  <c r="H3819" i="1" s="1"/>
  <c r="G3820" i="1"/>
  <c r="H3820" i="1" s="1"/>
  <c r="H4888" i="1"/>
  <c r="G4893" i="1"/>
  <c r="G2119" i="1"/>
  <c r="H2119" i="1" s="1"/>
  <c r="G1780" i="1"/>
  <c r="H1780" i="1" s="1"/>
  <c r="G4263" i="1"/>
  <c r="H4263" i="1" s="1"/>
  <c r="H3340" i="1"/>
  <c r="G2987" i="1"/>
  <c r="H2987" i="1" s="1"/>
  <c r="G2937" i="1"/>
  <c r="H2937" i="1" s="1"/>
  <c r="H2966" i="1"/>
  <c r="G2553" i="1"/>
  <c r="H2553" i="1" s="1"/>
  <c r="G2426" i="1"/>
  <c r="H2426" i="1" s="1"/>
  <c r="G2154" i="1"/>
  <c r="H2154" i="1" s="1"/>
  <c r="G2273" i="1"/>
  <c r="H2273" i="1" s="1"/>
  <c r="G2219" i="1"/>
  <c r="G2224" i="1" s="1"/>
  <c r="G1779" i="1"/>
  <c r="H1779" i="1" s="1"/>
  <c r="H1776" i="1"/>
  <c r="H1640" i="1"/>
  <c r="H2050" i="1"/>
  <c r="G4684" i="1"/>
  <c r="H4684" i="1" s="1"/>
  <c r="H3818" i="1"/>
  <c r="G3582" i="1"/>
  <c r="H3582" i="1" s="1"/>
  <c r="G3446" i="1"/>
  <c r="H3446" i="1" s="1"/>
  <c r="G3737" i="1"/>
  <c r="H3737" i="1" s="1"/>
  <c r="G4366" i="1"/>
  <c r="H4361" i="1"/>
  <c r="H4854" i="1"/>
  <c r="G4859" i="1"/>
  <c r="G3380" i="1"/>
  <c r="H3375" i="1"/>
  <c r="G4637" i="1"/>
  <c r="H4637" i="1" s="1"/>
  <c r="G4635" i="1"/>
  <c r="H4635" i="1" s="1"/>
  <c r="G4636" i="1"/>
  <c r="H4636" i="1" s="1"/>
  <c r="G4185" i="1"/>
  <c r="H4185" i="1" s="1"/>
  <c r="H4184" i="1"/>
  <c r="G3310" i="1"/>
  <c r="H3310" i="1" s="1"/>
  <c r="H3308" i="1"/>
  <c r="H4830" i="1"/>
  <c r="G4831" i="1"/>
  <c r="H4831" i="1" s="1"/>
  <c r="H4405" i="1"/>
  <c r="G4406" i="1"/>
  <c r="H4406" i="1" s="1"/>
  <c r="G4882" i="1"/>
  <c r="H4882" i="1" s="1"/>
  <c r="H4881" i="1"/>
  <c r="H4717" i="1"/>
  <c r="G4718" i="1"/>
  <c r="H4530" i="1"/>
  <c r="G4531" i="1"/>
  <c r="H4575" i="1"/>
  <c r="G4576" i="1"/>
  <c r="H4576" i="1" s="1"/>
  <c r="G4236" i="1"/>
  <c r="H4236" i="1" s="1"/>
  <c r="H4235" i="1"/>
  <c r="H4651" i="1"/>
  <c r="G4653" i="1"/>
  <c r="H4653" i="1" s="1"/>
  <c r="G4652" i="1"/>
  <c r="H4652" i="1" s="1"/>
  <c r="G4654" i="1"/>
  <c r="H4654" i="1" s="1"/>
  <c r="H4515" i="1"/>
  <c r="G4517" i="1"/>
  <c r="H4517" i="1" s="1"/>
  <c r="G4516" i="1"/>
  <c r="H4516" i="1" s="1"/>
  <c r="G4518" i="1"/>
  <c r="H4518" i="1" s="1"/>
  <c r="H3997" i="1"/>
  <c r="G3998" i="1"/>
  <c r="H3998" i="1" s="1"/>
  <c r="H3765" i="1"/>
  <c r="G3766" i="1"/>
  <c r="G3556" i="1"/>
  <c r="H3556" i="1" s="1"/>
  <c r="H3555" i="1"/>
  <c r="G3284" i="1"/>
  <c r="H3284" i="1" s="1"/>
  <c r="H3283" i="1"/>
  <c r="G4208" i="1"/>
  <c r="H4207" i="1"/>
  <c r="H3714" i="1"/>
  <c r="G3715" i="1"/>
  <c r="H3971" i="1"/>
  <c r="G3973" i="1"/>
  <c r="H3973" i="1" s="1"/>
  <c r="G3974" i="1"/>
  <c r="H3974" i="1" s="1"/>
  <c r="G3972" i="1"/>
  <c r="H3972" i="1" s="1"/>
  <c r="G3482" i="1"/>
  <c r="H3477" i="1"/>
  <c r="G3392" i="1"/>
  <c r="H3391" i="1"/>
  <c r="H4327" i="1"/>
  <c r="G4332" i="1"/>
  <c r="G3633" i="1"/>
  <c r="H3633" i="1" s="1"/>
  <c r="H3631" i="1"/>
  <c r="G3634" i="1"/>
  <c r="H3634" i="1" s="1"/>
  <c r="G3632" i="1"/>
  <c r="H3632" i="1" s="1"/>
  <c r="H3935" i="1"/>
  <c r="G3936" i="1"/>
  <c r="H4463" i="1"/>
  <c r="G4468" i="1"/>
  <c r="H3810" i="1"/>
  <c r="G3811" i="1"/>
  <c r="H3811" i="1" s="1"/>
  <c r="H3835" i="1"/>
  <c r="G3837" i="1"/>
  <c r="H3837" i="1" s="1"/>
  <c r="G3838" i="1"/>
  <c r="H3838" i="1" s="1"/>
  <c r="G3836" i="1"/>
  <c r="H3836" i="1" s="1"/>
  <c r="H3749" i="1"/>
  <c r="G3754" i="1"/>
  <c r="G3599" i="1"/>
  <c r="H3599" i="1" s="1"/>
  <c r="H3597" i="1"/>
  <c r="G3600" i="1"/>
  <c r="H3600" i="1" s="1"/>
  <c r="G3598" i="1"/>
  <c r="H3598" i="1" s="1"/>
  <c r="G3565" i="1"/>
  <c r="H3565" i="1" s="1"/>
  <c r="H3563" i="1"/>
  <c r="G3566" i="1"/>
  <c r="H3566" i="1" s="1"/>
  <c r="G3564" i="1"/>
  <c r="H3564" i="1" s="1"/>
  <c r="H3527" i="1"/>
  <c r="G3528" i="1"/>
  <c r="G3463" i="1"/>
  <c r="H3463" i="1" s="1"/>
  <c r="H3461" i="1"/>
  <c r="G3464" i="1"/>
  <c r="H3464" i="1" s="1"/>
  <c r="G3462" i="1"/>
  <c r="H3462" i="1" s="1"/>
  <c r="G3429" i="1"/>
  <c r="H3429" i="1" s="1"/>
  <c r="H3427" i="1"/>
  <c r="G3430" i="1"/>
  <c r="H3430" i="1" s="1"/>
  <c r="G3428" i="1"/>
  <c r="H3428" i="1" s="1"/>
  <c r="H1521" i="1"/>
  <c r="G2493" i="1"/>
  <c r="H2493" i="1" s="1"/>
  <c r="H4549" i="1"/>
  <c r="G4552" i="1"/>
  <c r="H4552" i="1" s="1"/>
  <c r="G4551" i="1"/>
  <c r="H4551" i="1" s="1"/>
  <c r="G4550" i="1"/>
  <c r="H4550" i="1" s="1"/>
  <c r="G4440" i="1"/>
  <c r="H4440" i="1" s="1"/>
  <c r="H4439" i="1"/>
  <c r="H4719" i="1"/>
  <c r="G4721" i="1"/>
  <c r="H4721" i="1" s="1"/>
  <c r="G4722" i="1"/>
  <c r="H4722" i="1" s="1"/>
  <c r="G4720" i="1"/>
  <c r="H4720" i="1" s="1"/>
  <c r="H4583" i="1"/>
  <c r="G4584" i="1"/>
  <c r="H4584" i="1" s="1"/>
  <c r="G4586" i="1"/>
  <c r="H4586" i="1" s="1"/>
  <c r="G4585" i="1"/>
  <c r="H4585" i="1" s="1"/>
  <c r="H4626" i="1"/>
  <c r="G4627" i="1"/>
  <c r="H4627" i="1" s="1"/>
  <c r="H4269" i="1"/>
  <c r="G4270" i="1"/>
  <c r="H4270" i="1" s="1"/>
  <c r="G4602" i="1"/>
  <c r="H4602" i="1" s="1"/>
  <c r="G4601" i="1"/>
  <c r="H4601" i="1" s="1"/>
  <c r="H4600" i="1"/>
  <c r="G4603" i="1"/>
  <c r="H4603" i="1" s="1"/>
  <c r="H4804" i="1"/>
  <c r="G4806" i="1"/>
  <c r="H4806" i="1" s="1"/>
  <c r="G4805" i="1"/>
  <c r="H4805" i="1" s="1"/>
  <c r="G4807" i="1"/>
  <c r="H4807" i="1" s="1"/>
  <c r="H4445" i="1"/>
  <c r="G4446" i="1"/>
  <c r="H4141" i="1"/>
  <c r="G4144" i="1"/>
  <c r="H4144" i="1" s="1"/>
  <c r="G4143" i="1"/>
  <c r="H4143" i="1" s="1"/>
  <c r="G4142" i="1"/>
  <c r="H4142" i="1" s="1"/>
  <c r="H3869" i="1"/>
  <c r="G3872" i="1"/>
  <c r="H3872" i="1" s="1"/>
  <c r="G3871" i="1"/>
  <c r="H3871" i="1" s="1"/>
  <c r="G3870" i="1"/>
  <c r="H3870" i="1" s="1"/>
  <c r="G3590" i="1"/>
  <c r="H3590" i="1" s="1"/>
  <c r="H3589" i="1"/>
  <c r="G3454" i="1"/>
  <c r="H3454" i="1" s="1"/>
  <c r="H3453" i="1"/>
  <c r="H3767" i="1"/>
  <c r="G3768" i="1"/>
  <c r="H3768" i="1" s="1"/>
  <c r="G3770" i="1"/>
  <c r="H3770" i="1" s="1"/>
  <c r="G3769" i="1"/>
  <c r="H3769" i="1" s="1"/>
  <c r="G3652" i="1"/>
  <c r="H3647" i="1"/>
  <c r="G3395" i="1"/>
  <c r="H3395" i="1" s="1"/>
  <c r="H3393" i="1"/>
  <c r="G3396" i="1"/>
  <c r="H3396" i="1" s="1"/>
  <c r="G3394" i="1"/>
  <c r="H3394" i="1" s="1"/>
  <c r="H3937" i="1"/>
  <c r="G3938" i="1"/>
  <c r="H3938" i="1" s="1"/>
  <c r="G3940" i="1"/>
  <c r="H3940" i="1" s="1"/>
  <c r="G3939" i="1"/>
  <c r="H3939" i="1" s="1"/>
  <c r="H4514" i="1"/>
  <c r="G4519" i="1"/>
  <c r="H4082" i="1"/>
  <c r="G4083" i="1"/>
  <c r="H4083" i="1" s="1"/>
  <c r="G4415" i="1"/>
  <c r="H4415" i="1" s="1"/>
  <c r="G4414" i="1"/>
  <c r="H4414" i="1" s="1"/>
  <c r="G4416" i="1"/>
  <c r="H4416" i="1" s="1"/>
  <c r="H4413" i="1"/>
  <c r="G3531" i="1"/>
  <c r="H3531" i="1" s="1"/>
  <c r="H3529" i="1"/>
  <c r="G3532" i="1"/>
  <c r="H3532" i="1" s="1"/>
  <c r="G3530" i="1"/>
  <c r="H3530" i="1" s="1"/>
  <c r="H3323" i="1"/>
  <c r="G3324" i="1"/>
  <c r="H3663" i="1"/>
  <c r="G3664" i="1"/>
  <c r="G1490" i="1"/>
  <c r="H1490" i="1" s="1"/>
  <c r="H1487" i="1"/>
  <c r="G1628" i="1"/>
  <c r="H1628" i="1" s="1"/>
  <c r="G2835" i="1"/>
  <c r="H2835" i="1" s="1"/>
  <c r="H2864" i="1"/>
  <c r="G2593" i="1"/>
  <c r="H2593" i="1" s="1"/>
  <c r="G2631" i="1"/>
  <c r="H2631" i="1" s="1"/>
  <c r="G2527" i="1"/>
  <c r="H2527" i="1" s="1"/>
  <c r="G2188" i="1"/>
  <c r="H2188" i="1" s="1"/>
  <c r="G2281" i="1"/>
  <c r="H2281" i="1" s="1"/>
  <c r="G2187" i="1"/>
  <c r="H2187" i="1" s="1"/>
  <c r="H1844" i="1"/>
  <c r="H2016" i="1"/>
  <c r="H1913" i="1"/>
  <c r="H1845" i="1"/>
  <c r="G2264" i="1"/>
  <c r="H2264" i="1" s="1"/>
  <c r="H4819" i="1"/>
  <c r="G4820" i="1"/>
  <c r="H4581" i="1"/>
  <c r="G4582" i="1"/>
  <c r="H4541" i="1"/>
  <c r="G4542" i="1"/>
  <c r="H4542" i="1" s="1"/>
  <c r="G4474" i="1"/>
  <c r="H4474" i="1" s="1"/>
  <c r="H4473" i="1"/>
  <c r="H4872" i="1"/>
  <c r="G4874" i="1"/>
  <c r="H4874" i="1" s="1"/>
  <c r="G4873" i="1"/>
  <c r="H4873" i="1" s="1"/>
  <c r="G4875" i="1"/>
  <c r="H4875" i="1" s="1"/>
  <c r="H4666" i="1"/>
  <c r="G4667" i="1"/>
  <c r="G4378" i="1"/>
  <c r="H4377" i="1"/>
  <c r="G4304" i="1"/>
  <c r="H4304" i="1" s="1"/>
  <c r="H4303" i="1"/>
  <c r="H4802" i="1"/>
  <c r="G4803" i="1"/>
  <c r="H4548" i="1"/>
  <c r="G4553" i="1"/>
  <c r="G4449" i="1"/>
  <c r="H4449" i="1" s="1"/>
  <c r="G4448" i="1"/>
  <c r="H4448" i="1" s="1"/>
  <c r="G4450" i="1"/>
  <c r="H4450" i="1" s="1"/>
  <c r="H4447" i="1"/>
  <c r="G4174" i="1"/>
  <c r="H4173" i="1"/>
  <c r="G4848" i="1"/>
  <c r="H4848" i="1" s="1"/>
  <c r="H4847" i="1"/>
  <c r="G4525" i="1"/>
  <c r="H4525" i="1" s="1"/>
  <c r="H4524" i="1"/>
  <c r="H4133" i="1"/>
  <c r="G4134" i="1"/>
  <c r="H4134" i="1" s="1"/>
  <c r="G4089" i="1"/>
  <c r="H4088" i="1"/>
  <c r="H3901" i="1"/>
  <c r="G3902" i="1"/>
  <c r="H3861" i="1"/>
  <c r="G3862" i="1"/>
  <c r="H3862" i="1" s="1"/>
  <c r="H3816" i="1"/>
  <c r="G3817" i="1"/>
  <c r="G3624" i="1"/>
  <c r="H3624" i="1" s="1"/>
  <c r="H3623" i="1"/>
  <c r="G3488" i="1"/>
  <c r="H3488" i="1" s="1"/>
  <c r="H3487" i="1"/>
  <c r="G3352" i="1"/>
  <c r="H3352" i="1" s="1"/>
  <c r="H3351" i="1"/>
  <c r="G4276" i="1"/>
  <c r="H4275" i="1"/>
  <c r="G4245" i="1"/>
  <c r="H4245" i="1" s="1"/>
  <c r="G4244" i="1"/>
  <c r="H4244" i="1" s="1"/>
  <c r="H4243" i="1"/>
  <c r="G4246" i="1"/>
  <c r="H4246" i="1" s="1"/>
  <c r="G4219" i="1"/>
  <c r="H4219" i="1" s="1"/>
  <c r="H4218" i="1"/>
  <c r="H4122" i="1"/>
  <c r="G4123" i="1"/>
  <c r="H3850" i="1"/>
  <c r="G3851" i="1"/>
  <c r="G4157" i="1"/>
  <c r="H4156" i="1"/>
  <c r="H4073" i="1"/>
  <c r="G4074" i="1"/>
  <c r="H4074" i="1" s="1"/>
  <c r="G4075" i="1"/>
  <c r="H4075" i="1" s="1"/>
  <c r="G4076" i="1"/>
  <c r="H4076" i="1" s="1"/>
  <c r="G3885" i="1"/>
  <c r="H3884" i="1"/>
  <c r="H3801" i="1"/>
  <c r="G3802" i="1"/>
  <c r="H3802" i="1" s="1"/>
  <c r="G3804" i="1"/>
  <c r="H3804" i="1" s="1"/>
  <c r="G3803" i="1"/>
  <c r="H3803" i="1" s="1"/>
  <c r="G3550" i="1"/>
  <c r="H3545" i="1"/>
  <c r="G3414" i="1"/>
  <c r="H3409" i="1"/>
  <c r="H4191" i="1"/>
  <c r="G4196" i="1"/>
  <c r="H3665" i="1"/>
  <c r="G3666" i="1"/>
  <c r="H3666" i="1" s="1"/>
  <c r="G3668" i="1"/>
  <c r="H3668" i="1" s="1"/>
  <c r="G3667" i="1"/>
  <c r="H3667" i="1" s="1"/>
  <c r="G3494" i="1"/>
  <c r="H3493" i="1"/>
  <c r="G4435" i="1"/>
  <c r="H4435" i="1" s="1"/>
  <c r="H4434" i="1"/>
  <c r="H4167" i="1"/>
  <c r="G4168" i="1"/>
  <c r="H4168" i="1" s="1"/>
  <c r="H3946" i="1"/>
  <c r="G3947" i="1"/>
  <c r="H3947" i="1" s="1"/>
  <c r="G3845" i="1"/>
  <c r="H3845" i="1" s="1"/>
  <c r="H3844" i="1"/>
  <c r="G3290" i="1"/>
  <c r="H3289" i="1"/>
  <c r="H4293" i="1"/>
  <c r="G4298" i="1"/>
  <c r="G3981" i="1"/>
  <c r="H3981" i="1" s="1"/>
  <c r="H3980" i="1"/>
  <c r="H3799" i="1"/>
  <c r="G3800" i="1"/>
  <c r="G3752" i="1"/>
  <c r="H3752" i="1" s="1"/>
  <c r="G3751" i="1"/>
  <c r="H3751" i="1" s="1"/>
  <c r="H3750" i="1"/>
  <c r="G3753" i="1"/>
  <c r="H3753" i="1" s="1"/>
  <c r="H3697" i="1"/>
  <c r="G3698" i="1"/>
  <c r="H3357" i="1"/>
  <c r="G3358" i="1"/>
  <c r="G4423" i="1"/>
  <c r="H4423" i="1" s="1"/>
  <c r="H4422" i="1"/>
  <c r="G3327" i="1"/>
  <c r="H3327" i="1" s="1"/>
  <c r="G3326" i="1"/>
  <c r="H3326" i="1" s="1"/>
  <c r="G3328" i="1"/>
  <c r="H3328" i="1" s="1"/>
  <c r="H3325" i="1"/>
  <c r="G4161" i="1"/>
  <c r="H4161" i="1" s="1"/>
  <c r="G4160" i="1"/>
  <c r="H4160" i="1" s="1"/>
  <c r="G4159" i="1"/>
  <c r="H4159" i="1" s="1"/>
  <c r="H4158" i="1"/>
  <c r="H4677" i="1"/>
  <c r="G4678" i="1"/>
  <c r="H4678" i="1" s="1"/>
  <c r="G4633" i="1"/>
  <c r="H4632" i="1"/>
  <c r="G4483" i="1"/>
  <c r="H4483" i="1" s="1"/>
  <c r="G4484" i="1"/>
  <c r="H4484" i="1" s="1"/>
  <c r="H4481" i="1"/>
  <c r="G4482" i="1"/>
  <c r="H4482" i="1" s="1"/>
  <c r="G4457" i="1"/>
  <c r="H4457" i="1" s="1"/>
  <c r="H4456" i="1"/>
  <c r="H4838" i="1"/>
  <c r="G4840" i="1"/>
  <c r="H4840" i="1" s="1"/>
  <c r="G4839" i="1"/>
  <c r="H4839" i="1" s="1"/>
  <c r="G4841" i="1"/>
  <c r="H4841" i="1" s="1"/>
  <c r="H4037" i="1"/>
  <c r="G4038" i="1"/>
  <c r="G3953" i="1"/>
  <c r="H3952" i="1"/>
  <c r="H3725" i="1"/>
  <c r="G3726" i="1"/>
  <c r="H3726" i="1" s="1"/>
  <c r="G3681" i="1"/>
  <c r="H3680" i="1"/>
  <c r="G3420" i="1"/>
  <c r="H3420" i="1" s="1"/>
  <c r="H3419" i="1"/>
  <c r="H4711" i="1"/>
  <c r="G4712" i="1"/>
  <c r="H4712" i="1" s="1"/>
  <c r="G4313" i="1"/>
  <c r="H4313" i="1" s="1"/>
  <c r="G4312" i="1"/>
  <c r="H4312" i="1" s="1"/>
  <c r="H4311" i="1"/>
  <c r="G4314" i="1"/>
  <c r="H4314" i="1" s="1"/>
  <c r="G4287" i="1"/>
  <c r="H4287" i="1" s="1"/>
  <c r="H4286" i="1"/>
  <c r="H3986" i="1"/>
  <c r="G3987" i="1"/>
  <c r="H3699" i="1"/>
  <c r="G3701" i="1"/>
  <c r="H3701" i="1" s="1"/>
  <c r="G3702" i="1"/>
  <c r="H3702" i="1" s="1"/>
  <c r="G3700" i="1"/>
  <c r="H3700" i="1" s="1"/>
  <c r="G3618" i="1"/>
  <c r="H3613" i="1"/>
  <c r="G3335" i="1"/>
  <c r="H3335" i="1" s="1"/>
  <c r="H3334" i="1"/>
  <c r="H3895" i="1"/>
  <c r="G3896" i="1"/>
  <c r="H3896" i="1" s="1"/>
  <c r="H4140" i="1"/>
  <c r="G4145" i="1"/>
  <c r="H4031" i="1"/>
  <c r="G4032" i="1"/>
  <c r="H4032" i="1" s="1"/>
  <c r="G4412" i="1"/>
  <c r="H4411" i="1"/>
  <c r="G3786" i="1"/>
  <c r="H3786" i="1" s="1"/>
  <c r="G3787" i="1"/>
  <c r="H3787" i="1" s="1"/>
  <c r="H3784" i="1"/>
  <c r="G3785" i="1"/>
  <c r="H3785" i="1" s="1"/>
  <c r="G1626" i="1"/>
  <c r="H1626" i="1" s="1"/>
  <c r="H1523" i="1"/>
  <c r="G1524" i="1"/>
  <c r="H1524" i="1" s="1"/>
  <c r="H2526" i="1"/>
  <c r="G2494" i="1"/>
  <c r="H2494" i="1" s="1"/>
  <c r="H4898" i="1"/>
  <c r="G4899" i="1"/>
  <c r="H4899" i="1" s="1"/>
  <c r="H4864" i="1"/>
  <c r="G4865" i="1"/>
  <c r="H4865" i="1" s="1"/>
  <c r="G4786" i="1"/>
  <c r="H4785" i="1"/>
  <c r="H4736" i="1"/>
  <c r="G4737" i="1"/>
  <c r="H4737" i="1" s="1"/>
  <c r="G4739" i="1"/>
  <c r="H4739" i="1" s="1"/>
  <c r="G4738" i="1"/>
  <c r="H4738" i="1" s="1"/>
  <c r="H4779" i="1"/>
  <c r="G4780" i="1"/>
  <c r="H4780" i="1" s="1"/>
  <c r="G4497" i="1"/>
  <c r="H4496" i="1"/>
  <c r="H4870" i="1"/>
  <c r="G4871" i="1"/>
  <c r="G4755" i="1"/>
  <c r="H4755" i="1" s="1"/>
  <c r="G4754" i="1"/>
  <c r="H4754" i="1" s="1"/>
  <c r="H4753" i="1"/>
  <c r="G4756" i="1"/>
  <c r="H4756" i="1" s="1"/>
  <c r="H4565" i="1"/>
  <c r="G4570" i="1"/>
  <c r="H3317" i="1"/>
  <c r="G3318" i="1"/>
  <c r="H3318" i="1" s="1"/>
  <c r="G4347" i="1"/>
  <c r="H4347" i="1" s="1"/>
  <c r="G4348" i="1"/>
  <c r="H4348" i="1" s="1"/>
  <c r="H4345" i="1"/>
  <c r="G4346" i="1"/>
  <c r="H4346" i="1" s="1"/>
  <c r="G4321" i="1"/>
  <c r="H4321" i="1" s="1"/>
  <c r="H4320" i="1"/>
  <c r="G4242" i="1"/>
  <c r="H4241" i="1"/>
  <c r="G4211" i="1"/>
  <c r="H4211" i="1" s="1"/>
  <c r="G4210" i="1"/>
  <c r="H4210" i="1" s="1"/>
  <c r="H4209" i="1"/>
  <c r="G4212" i="1"/>
  <c r="H4212" i="1" s="1"/>
  <c r="H4039" i="1"/>
  <c r="G4040" i="1"/>
  <c r="H4040" i="1" s="1"/>
  <c r="G4042" i="1"/>
  <c r="H4042" i="1" s="1"/>
  <c r="G4041" i="1"/>
  <c r="H4041" i="1" s="1"/>
  <c r="H4259" i="1"/>
  <c r="G4264" i="1"/>
  <c r="H4107" i="1"/>
  <c r="G4109" i="1"/>
  <c r="H4109" i="1" s="1"/>
  <c r="G4110" i="1"/>
  <c r="H4110" i="1" s="1"/>
  <c r="G4108" i="1"/>
  <c r="H4108" i="1" s="1"/>
  <c r="H4225" i="1"/>
  <c r="G4230" i="1"/>
  <c r="G3709" i="1"/>
  <c r="H3709" i="1" s="1"/>
  <c r="H3708" i="1"/>
  <c r="G1627" i="1"/>
  <c r="H1627" i="1" s="1"/>
  <c r="G1527" i="1"/>
  <c r="G1528" i="1" s="1"/>
  <c r="H1528" i="1" s="1"/>
  <c r="H3053" i="1"/>
  <c r="G2969" i="1"/>
  <c r="H2969" i="1" s="1"/>
  <c r="H2968" i="1"/>
  <c r="G2629" i="1"/>
  <c r="H2629" i="1" s="1"/>
  <c r="G2595" i="1"/>
  <c r="H2595" i="1" s="1"/>
  <c r="G2393" i="1"/>
  <c r="H2393" i="1" s="1"/>
  <c r="H2356" i="1"/>
  <c r="G2291" i="1"/>
  <c r="H2291" i="1" s="1"/>
  <c r="G2185" i="1"/>
  <c r="H2185" i="1" s="1"/>
  <c r="G1677" i="1"/>
  <c r="H1677" i="1" s="1"/>
  <c r="G1981" i="1"/>
  <c r="H1981" i="1" s="1"/>
  <c r="G1678" i="1"/>
  <c r="H1678" i="1" s="1"/>
  <c r="H4734" i="1"/>
  <c r="G4735" i="1"/>
  <c r="H4768" i="1"/>
  <c r="G4769" i="1"/>
  <c r="H4685" i="1"/>
  <c r="G4688" i="1"/>
  <c r="H4688" i="1" s="1"/>
  <c r="G4687" i="1"/>
  <c r="H4687" i="1" s="1"/>
  <c r="G4686" i="1"/>
  <c r="H4686" i="1" s="1"/>
  <c r="H4371" i="1"/>
  <c r="G4372" i="1"/>
  <c r="H4372" i="1" s="1"/>
  <c r="H4615" i="1"/>
  <c r="G4616" i="1"/>
  <c r="G4568" i="1"/>
  <c r="H4568" i="1" s="1"/>
  <c r="G4567" i="1"/>
  <c r="H4567" i="1" s="1"/>
  <c r="G4569" i="1"/>
  <c r="H4569" i="1" s="1"/>
  <c r="H4566" i="1"/>
  <c r="G4381" i="1"/>
  <c r="H4381" i="1" s="1"/>
  <c r="G4380" i="1"/>
  <c r="H4380" i="1" s="1"/>
  <c r="G4382" i="1"/>
  <c r="H4382" i="1" s="1"/>
  <c r="H4379" i="1"/>
  <c r="H4337" i="1"/>
  <c r="G4338" i="1"/>
  <c r="H4338" i="1" s="1"/>
  <c r="H4201" i="1"/>
  <c r="G4202" i="1"/>
  <c r="H4202" i="1" s="1"/>
  <c r="H4479" i="1"/>
  <c r="G4480" i="1"/>
  <c r="G4814" i="1"/>
  <c r="H4814" i="1" s="1"/>
  <c r="H4813" i="1"/>
  <c r="G4177" i="1"/>
  <c r="H4177" i="1" s="1"/>
  <c r="G4176" i="1"/>
  <c r="H4176" i="1" s="1"/>
  <c r="H4175" i="1"/>
  <c r="G4178" i="1"/>
  <c r="H4178" i="1" s="1"/>
  <c r="H4836" i="1"/>
  <c r="G4837" i="1"/>
  <c r="G4355" i="1"/>
  <c r="H4355" i="1" s="1"/>
  <c r="H4354" i="1"/>
  <c r="H4005" i="1"/>
  <c r="G4008" i="1"/>
  <c r="H4008" i="1" s="1"/>
  <c r="G4007" i="1"/>
  <c r="H4007" i="1" s="1"/>
  <c r="G4006" i="1"/>
  <c r="H4006" i="1" s="1"/>
  <c r="H3733" i="1"/>
  <c r="G3736" i="1"/>
  <c r="H3736" i="1" s="1"/>
  <c r="G3735" i="1"/>
  <c r="H3735" i="1" s="1"/>
  <c r="G3734" i="1"/>
  <c r="H3734" i="1" s="1"/>
  <c r="G3522" i="1"/>
  <c r="H3522" i="1" s="1"/>
  <c r="H3521" i="1"/>
  <c r="H3385" i="1"/>
  <c r="G3386" i="1"/>
  <c r="H3386" i="1" s="1"/>
  <c r="G4701" i="1"/>
  <c r="H4700" i="1"/>
  <c r="H4650" i="1"/>
  <c r="G4655" i="1"/>
  <c r="G4344" i="1"/>
  <c r="H4343" i="1"/>
  <c r="G4310" i="1"/>
  <c r="H4309" i="1"/>
  <c r="G4279" i="1"/>
  <c r="H4279" i="1" s="1"/>
  <c r="G4278" i="1"/>
  <c r="H4278" i="1" s="1"/>
  <c r="H4277" i="1"/>
  <c r="G4280" i="1"/>
  <c r="H4280" i="1" s="1"/>
  <c r="G4253" i="1"/>
  <c r="H4253" i="1" s="1"/>
  <c r="H4252" i="1"/>
  <c r="H3903" i="1"/>
  <c r="G3904" i="1"/>
  <c r="H3904" i="1" s="1"/>
  <c r="G3906" i="1"/>
  <c r="H3906" i="1" s="1"/>
  <c r="G3905" i="1"/>
  <c r="H3905" i="1" s="1"/>
  <c r="G4055" i="1"/>
  <c r="H4054" i="1"/>
  <c r="G3922" i="1"/>
  <c r="H3922" i="1" s="1"/>
  <c r="H3920" i="1"/>
  <c r="G3923" i="1"/>
  <c r="H3923" i="1" s="1"/>
  <c r="G3921" i="1"/>
  <c r="H3921" i="1" s="1"/>
  <c r="G3783" i="1"/>
  <c r="H3782" i="1"/>
  <c r="H3579" i="1"/>
  <c r="G3584" i="1"/>
  <c r="H3443" i="1"/>
  <c r="G3448" i="1"/>
  <c r="H3629" i="1"/>
  <c r="G3630" i="1"/>
  <c r="G3497" i="1"/>
  <c r="H3497" i="1" s="1"/>
  <c r="H3495" i="1"/>
  <c r="G3498" i="1"/>
  <c r="H3498" i="1" s="1"/>
  <c r="G3496" i="1"/>
  <c r="H3496" i="1" s="1"/>
  <c r="H4752" i="1"/>
  <c r="G4757" i="1"/>
  <c r="H4105" i="1"/>
  <c r="G4106" i="1"/>
  <c r="H3833" i="1"/>
  <c r="G3834" i="1"/>
  <c r="G3293" i="1"/>
  <c r="H3293" i="1" s="1"/>
  <c r="G3294" i="1"/>
  <c r="H3294" i="1" s="1"/>
  <c r="G3292" i="1"/>
  <c r="H3292" i="1" s="1"/>
  <c r="H3291" i="1"/>
  <c r="H4071" i="1"/>
  <c r="G4072" i="1"/>
  <c r="G4024" i="1"/>
  <c r="H4024" i="1" s="1"/>
  <c r="G4023" i="1"/>
  <c r="H4023" i="1" s="1"/>
  <c r="H4022" i="1"/>
  <c r="G4025" i="1"/>
  <c r="H4025" i="1" s="1"/>
  <c r="H3969" i="1"/>
  <c r="G3970" i="1"/>
  <c r="H3759" i="1"/>
  <c r="G3760" i="1"/>
  <c r="H3760" i="1" s="1"/>
  <c r="G3361" i="1"/>
  <c r="H3361" i="1" s="1"/>
  <c r="G3362" i="1"/>
  <c r="H3362" i="1" s="1"/>
  <c r="H3359" i="1"/>
  <c r="G3360" i="1"/>
  <c r="H3360" i="1" s="1"/>
  <c r="G4058" i="1"/>
  <c r="H4058" i="1" s="1"/>
  <c r="G4059" i="1"/>
  <c r="H4059" i="1" s="1"/>
  <c r="G4057" i="1"/>
  <c r="H4057" i="1" s="1"/>
  <c r="H4056" i="1"/>
  <c r="H4021" i="1"/>
  <c r="G4026" i="1"/>
  <c r="G3596" i="1"/>
  <c r="H3595" i="1"/>
  <c r="H3561" i="1"/>
  <c r="G3562" i="1"/>
  <c r="H3459" i="1"/>
  <c r="G3460" i="1"/>
  <c r="H3425" i="1"/>
  <c r="G3426" i="1"/>
  <c r="G4117" i="1"/>
  <c r="H4117" i="1" s="1"/>
  <c r="H4116" i="1"/>
  <c r="G3888" i="1"/>
  <c r="H3888" i="1" s="1"/>
  <c r="G3887" i="1"/>
  <c r="H3887" i="1" s="1"/>
  <c r="G3889" i="1"/>
  <c r="H3889" i="1" s="1"/>
  <c r="H3886" i="1"/>
  <c r="H3674" i="1"/>
  <c r="G3675" i="1"/>
  <c r="H3675" i="1" s="1"/>
  <c r="H2254" i="1"/>
  <c r="G2255" i="1"/>
  <c r="H2255" i="1" s="1"/>
  <c r="G2256" i="1"/>
  <c r="H2256" i="1" s="1"/>
  <c r="H1931" i="1"/>
  <c r="G1932" i="1"/>
  <c r="H1932" i="1" s="1"/>
  <c r="G3165" i="1"/>
  <c r="H3165" i="1" s="1"/>
  <c r="H2899" i="1"/>
  <c r="H2832" i="1"/>
  <c r="G2630" i="1"/>
  <c r="H2630" i="1" s="1"/>
  <c r="G2457" i="1"/>
  <c r="G2462" i="1" s="1"/>
  <c r="G2357" i="1"/>
  <c r="H2357" i="1" s="1"/>
  <c r="G2289" i="1"/>
  <c r="H2289" i="1" s="1"/>
  <c r="G2257" i="1"/>
  <c r="H2257" i="1" s="1"/>
  <c r="G2017" i="1"/>
  <c r="H2017" i="1" s="1"/>
  <c r="G1934" i="1"/>
  <c r="H1934" i="1" s="1"/>
  <c r="G2971" i="1"/>
  <c r="H2971" i="1" s="1"/>
  <c r="H2898" i="1"/>
  <c r="G2833" i="1"/>
  <c r="H2833" i="1" s="1"/>
  <c r="G2561" i="1"/>
  <c r="H2561" i="1" s="1"/>
  <c r="G2562" i="1"/>
  <c r="H2562" i="1" s="1"/>
  <c r="G2491" i="1"/>
  <c r="G2496" i="1" s="1"/>
  <c r="G2359" i="1"/>
  <c r="H2359" i="1" s="1"/>
  <c r="G2253" i="1"/>
  <c r="G2258" i="1" s="1"/>
  <c r="G2019" i="1"/>
  <c r="H2019" i="1" s="1"/>
  <c r="G1526" i="1"/>
  <c r="H1526" i="1" s="1"/>
  <c r="H3232" i="1"/>
  <c r="G3233" i="1"/>
  <c r="H3233" i="1" s="1"/>
  <c r="H3206" i="1"/>
  <c r="G3208" i="1"/>
  <c r="H3208" i="1" s="1"/>
  <c r="G3209" i="1"/>
  <c r="H3209" i="1" s="1"/>
  <c r="G3207" i="1"/>
  <c r="H3207" i="1" s="1"/>
  <c r="H3198" i="1"/>
  <c r="G3199" i="1"/>
  <c r="H3199" i="1" s="1"/>
  <c r="H3121" i="1"/>
  <c r="G3123" i="1"/>
  <c r="H3123" i="1" s="1"/>
  <c r="G3122" i="1"/>
  <c r="H3122" i="1" s="1"/>
  <c r="G3124" i="1"/>
  <c r="H3124" i="1" s="1"/>
  <c r="G3097" i="1"/>
  <c r="H3097" i="1" s="1"/>
  <c r="H3096" i="1"/>
  <c r="G3069" i="1"/>
  <c r="H3068" i="1"/>
  <c r="G3029" i="1"/>
  <c r="H3029" i="1" s="1"/>
  <c r="H3028" i="1"/>
  <c r="G2961" i="1"/>
  <c r="H2961" i="1" s="1"/>
  <c r="H2960" i="1"/>
  <c r="H2994" i="1"/>
  <c r="G2995" i="1"/>
  <c r="H2995" i="1" s="1"/>
  <c r="G2954" i="1"/>
  <c r="H2954" i="1" s="1"/>
  <c r="G2952" i="1"/>
  <c r="H2952" i="1" s="1"/>
  <c r="H2951" i="1"/>
  <c r="G2953" i="1"/>
  <c r="H2953" i="1" s="1"/>
  <c r="G2876" i="1"/>
  <c r="H2876" i="1" s="1"/>
  <c r="H2875" i="1"/>
  <c r="H3002" i="1"/>
  <c r="G3004" i="1"/>
  <c r="H3004" i="1" s="1"/>
  <c r="G3005" i="1"/>
  <c r="H3005" i="1" s="1"/>
  <c r="G3003" i="1"/>
  <c r="H3003" i="1" s="1"/>
  <c r="G3012" i="1"/>
  <c r="H3012" i="1" s="1"/>
  <c r="H3011" i="1"/>
  <c r="G2808" i="1"/>
  <c r="H2808" i="1" s="1"/>
  <c r="H2807" i="1"/>
  <c r="G2783" i="1"/>
  <c r="H2783" i="1" s="1"/>
  <c r="G2784" i="1"/>
  <c r="H2784" i="1" s="1"/>
  <c r="G2782" i="1"/>
  <c r="H2782" i="1" s="1"/>
  <c r="H2781" i="1"/>
  <c r="G2740" i="1"/>
  <c r="H2740" i="1" s="1"/>
  <c r="H2739" i="1"/>
  <c r="G2715" i="1"/>
  <c r="H2715" i="1" s="1"/>
  <c r="G2716" i="1"/>
  <c r="H2716" i="1" s="1"/>
  <c r="G2714" i="1"/>
  <c r="H2714" i="1" s="1"/>
  <c r="H2713" i="1"/>
  <c r="G2672" i="1"/>
  <c r="H2672" i="1" s="1"/>
  <c r="H2671" i="1"/>
  <c r="G2647" i="1"/>
  <c r="H2647" i="1" s="1"/>
  <c r="G2648" i="1"/>
  <c r="H2648" i="1" s="1"/>
  <c r="G2646" i="1"/>
  <c r="H2646" i="1" s="1"/>
  <c r="H2645" i="1"/>
  <c r="G2801" i="1"/>
  <c r="H2801" i="1" s="1"/>
  <c r="G2799" i="1"/>
  <c r="H2799" i="1" s="1"/>
  <c r="H2798" i="1"/>
  <c r="G2800" i="1"/>
  <c r="H2800" i="1" s="1"/>
  <c r="G2767" i="1"/>
  <c r="H2767" i="1" s="1"/>
  <c r="G2765" i="1"/>
  <c r="H2765" i="1" s="1"/>
  <c r="H2764" i="1"/>
  <c r="G2766" i="1"/>
  <c r="H2766" i="1" s="1"/>
  <c r="G2733" i="1"/>
  <c r="H2733" i="1" s="1"/>
  <c r="G2731" i="1"/>
  <c r="H2731" i="1" s="1"/>
  <c r="H2730" i="1"/>
  <c r="G2732" i="1"/>
  <c r="H2732" i="1" s="1"/>
  <c r="G2699" i="1"/>
  <c r="H2699" i="1" s="1"/>
  <c r="G2697" i="1"/>
  <c r="H2697" i="1" s="1"/>
  <c r="H2696" i="1"/>
  <c r="G2698" i="1"/>
  <c r="H2698" i="1" s="1"/>
  <c r="G2665" i="1"/>
  <c r="H2665" i="1" s="1"/>
  <c r="G2663" i="1"/>
  <c r="H2663" i="1" s="1"/>
  <c r="H2662" i="1"/>
  <c r="G2664" i="1"/>
  <c r="H2664" i="1" s="1"/>
  <c r="H2609" i="1"/>
  <c r="G2610" i="1"/>
  <c r="H2416" i="1"/>
  <c r="G2417" i="1"/>
  <c r="H2417" i="1" s="1"/>
  <c r="H2611" i="1"/>
  <c r="G2613" i="1"/>
  <c r="H2613" i="1" s="1"/>
  <c r="G2612" i="1"/>
  <c r="H2612" i="1" s="1"/>
  <c r="G2614" i="1"/>
  <c r="H2614" i="1" s="1"/>
  <c r="H2535" i="1"/>
  <c r="G2536" i="1"/>
  <c r="H2536" i="1" s="1"/>
  <c r="H2525" i="1"/>
  <c r="G2530" i="1"/>
  <c r="G2512" i="1"/>
  <c r="H2512" i="1" s="1"/>
  <c r="G2510" i="1"/>
  <c r="H2510" i="1" s="1"/>
  <c r="H2509" i="1"/>
  <c r="G2511" i="1"/>
  <c r="H2511" i="1" s="1"/>
  <c r="G2474" i="1"/>
  <c r="H2473" i="1"/>
  <c r="G2400" i="1"/>
  <c r="H2400" i="1" s="1"/>
  <c r="H2399" i="1"/>
  <c r="H2355" i="1"/>
  <c r="G2360" i="1"/>
  <c r="H2339" i="1"/>
  <c r="G2341" i="1"/>
  <c r="H2341" i="1" s="1"/>
  <c r="G2342" i="1"/>
  <c r="H2342" i="1" s="1"/>
  <c r="G2340" i="1"/>
  <c r="H2340" i="1" s="1"/>
  <c r="H2212" i="1"/>
  <c r="G2213" i="1"/>
  <c r="H2213" i="1" s="1"/>
  <c r="H2373" i="1"/>
  <c r="G2375" i="1"/>
  <c r="H2375" i="1" s="1"/>
  <c r="G2376" i="1"/>
  <c r="H2376" i="1" s="1"/>
  <c r="G2374" i="1"/>
  <c r="H2374" i="1" s="1"/>
  <c r="H2331" i="1"/>
  <c r="G2332" i="1"/>
  <c r="H2332" i="1" s="1"/>
  <c r="H2305" i="1"/>
  <c r="G2308" i="1"/>
  <c r="H2308" i="1" s="1"/>
  <c r="G2307" i="1"/>
  <c r="H2307" i="1" s="1"/>
  <c r="G2306" i="1"/>
  <c r="H2306" i="1" s="1"/>
  <c r="G2247" i="1"/>
  <c r="H2247" i="1" s="1"/>
  <c r="H2246" i="1"/>
  <c r="G2230" i="1"/>
  <c r="H2230" i="1" s="1"/>
  <c r="H2229" i="1"/>
  <c r="G2206" i="1"/>
  <c r="H2206" i="1" s="1"/>
  <c r="G2204" i="1"/>
  <c r="H2204" i="1" s="1"/>
  <c r="H2203" i="1"/>
  <c r="G2205" i="1"/>
  <c r="H2205" i="1" s="1"/>
  <c r="G2168" i="1"/>
  <c r="H2167" i="1"/>
  <c r="G2094" i="1"/>
  <c r="H2094" i="1" s="1"/>
  <c r="H2093" i="1"/>
  <c r="G2088" i="1"/>
  <c r="H2083" i="1"/>
  <c r="H2042" i="1"/>
  <c r="G2043" i="1"/>
  <c r="H2043" i="1" s="1"/>
  <c r="H1965" i="1"/>
  <c r="G1968" i="1"/>
  <c r="H1968" i="1" s="1"/>
  <c r="G1967" i="1"/>
  <c r="H1967" i="1" s="1"/>
  <c r="G1966" i="1"/>
  <c r="H1966" i="1" s="1"/>
  <c r="G1865" i="1"/>
  <c r="H1865" i="1" s="1"/>
  <c r="G1866" i="1"/>
  <c r="H1866" i="1" s="1"/>
  <c r="G1864" i="1"/>
  <c r="H1864" i="1" s="1"/>
  <c r="H1863" i="1"/>
  <c r="G1828" i="1"/>
  <c r="H1827" i="1"/>
  <c r="G1788" i="1"/>
  <c r="H1788" i="1" s="1"/>
  <c r="H1787" i="1"/>
  <c r="G1729" i="1"/>
  <c r="H1729" i="1" s="1"/>
  <c r="G1730" i="1"/>
  <c r="H1730" i="1" s="1"/>
  <c r="G1728" i="1"/>
  <c r="H1728" i="1" s="1"/>
  <c r="H1727" i="1"/>
  <c r="G1692" i="1"/>
  <c r="H1691" i="1"/>
  <c r="G1652" i="1"/>
  <c r="H1652" i="1" s="1"/>
  <c r="H1651" i="1"/>
  <c r="H2065" i="1"/>
  <c r="G2066" i="1"/>
  <c r="H1963" i="1"/>
  <c r="G1964" i="1"/>
  <c r="G1805" i="1"/>
  <c r="H1805" i="1" s="1"/>
  <c r="H1804" i="1"/>
  <c r="G1669" i="1"/>
  <c r="H1669" i="1" s="1"/>
  <c r="H1668" i="1"/>
  <c r="H1999" i="1"/>
  <c r="G2001" i="1"/>
  <c r="H2001" i="1" s="1"/>
  <c r="G2002" i="1"/>
  <c r="H2002" i="1" s="1"/>
  <c r="G2000" i="1"/>
  <c r="H2000" i="1" s="1"/>
  <c r="H1974" i="1"/>
  <c r="G1975" i="1"/>
  <c r="H1975" i="1" s="1"/>
  <c r="H1923" i="1"/>
  <c r="G1924" i="1"/>
  <c r="H1924" i="1" s="1"/>
  <c r="H3266" i="1"/>
  <c r="G3267" i="1"/>
  <c r="H3267" i="1" s="1"/>
  <c r="H3240" i="1"/>
  <c r="G3242" i="1"/>
  <c r="H3242" i="1" s="1"/>
  <c r="G3243" i="1"/>
  <c r="H3243" i="1" s="1"/>
  <c r="G3241" i="1"/>
  <c r="H3241" i="1" s="1"/>
  <c r="H3204" i="1"/>
  <c r="G3205" i="1"/>
  <c r="G3250" i="1"/>
  <c r="H3250" i="1" s="1"/>
  <c r="H3249" i="1"/>
  <c r="G3216" i="1"/>
  <c r="H3216" i="1" s="1"/>
  <c r="H3215" i="1"/>
  <c r="H3187" i="1"/>
  <c r="G3188" i="1"/>
  <c r="H3119" i="1"/>
  <c r="G3120" i="1"/>
  <c r="G3080" i="1"/>
  <c r="H3080" i="1" s="1"/>
  <c r="H3079" i="1"/>
  <c r="G3046" i="1"/>
  <c r="H3046" i="1" s="1"/>
  <c r="H3045" i="1"/>
  <c r="H3138" i="1"/>
  <c r="G3139" i="1"/>
  <c r="H3139" i="1" s="1"/>
  <c r="G3141" i="1"/>
  <c r="H3141" i="1" s="1"/>
  <c r="G3140" i="1"/>
  <c r="H3140" i="1" s="1"/>
  <c r="H3102" i="1"/>
  <c r="G3103" i="1"/>
  <c r="H3113" i="1"/>
  <c r="G3114" i="1"/>
  <c r="H3114" i="1" s="1"/>
  <c r="G3039" i="1"/>
  <c r="H3039" i="1" s="1"/>
  <c r="G3037" i="1"/>
  <c r="H3037" i="1" s="1"/>
  <c r="H3036" i="1"/>
  <c r="G3038" i="1"/>
  <c r="H3038" i="1" s="1"/>
  <c r="H3172" i="1"/>
  <c r="G3175" i="1"/>
  <c r="H3175" i="1" s="1"/>
  <c r="G3174" i="1"/>
  <c r="H3174" i="1" s="1"/>
  <c r="G3173" i="1"/>
  <c r="H3173" i="1" s="1"/>
  <c r="G3092" i="1"/>
  <c r="H3092" i="1" s="1"/>
  <c r="H3091" i="1"/>
  <c r="G2950" i="1"/>
  <c r="H2949" i="1"/>
  <c r="G2920" i="1"/>
  <c r="H2920" i="1" s="1"/>
  <c r="G2918" i="1"/>
  <c r="H2918" i="1" s="1"/>
  <c r="H2917" i="1"/>
  <c r="G2919" i="1"/>
  <c r="H2919" i="1" s="1"/>
  <c r="H2841" i="1"/>
  <c r="G2842" i="1"/>
  <c r="H2842" i="1" s="1"/>
  <c r="G3024" i="1"/>
  <c r="H3024" i="1" s="1"/>
  <c r="H3023" i="1"/>
  <c r="G2836" i="1"/>
  <c r="H2831" i="1"/>
  <c r="G2780" i="1"/>
  <c r="H2779" i="1"/>
  <c r="G2712" i="1"/>
  <c r="H2711" i="1"/>
  <c r="G2644" i="1"/>
  <c r="H2643" i="1"/>
  <c r="G2797" i="1"/>
  <c r="H2796" i="1"/>
  <c r="G2763" i="1"/>
  <c r="H2762" i="1"/>
  <c r="G2729" i="1"/>
  <c r="H2728" i="1"/>
  <c r="G2695" i="1"/>
  <c r="H2694" i="1"/>
  <c r="G2661" i="1"/>
  <c r="H2660" i="1"/>
  <c r="G2870" i="1"/>
  <c r="H2865" i="1"/>
  <c r="H2518" i="1"/>
  <c r="G2519" i="1"/>
  <c r="H2519" i="1" s="1"/>
  <c r="G2638" i="1"/>
  <c r="H2638" i="1" s="1"/>
  <c r="H2637" i="1"/>
  <c r="H2603" i="1"/>
  <c r="G2604" i="1"/>
  <c r="H2604" i="1" s="1"/>
  <c r="H2575" i="1"/>
  <c r="G2576" i="1"/>
  <c r="H2559" i="1"/>
  <c r="G2564" i="1"/>
  <c r="H2586" i="1"/>
  <c r="G2587" i="1"/>
  <c r="H2587" i="1" s="1"/>
  <c r="G2508" i="1"/>
  <c r="H2507" i="1"/>
  <c r="G2434" i="1"/>
  <c r="H2434" i="1" s="1"/>
  <c r="H2433" i="1"/>
  <c r="G2410" i="1"/>
  <c r="H2410" i="1" s="1"/>
  <c r="G2408" i="1"/>
  <c r="H2408" i="1" s="1"/>
  <c r="H2407" i="1"/>
  <c r="G2409" i="1"/>
  <c r="H2409" i="1" s="1"/>
  <c r="H2303" i="1"/>
  <c r="G2304" i="1"/>
  <c r="H2178" i="1"/>
  <c r="G2179" i="1"/>
  <c r="H2179" i="1" s="1"/>
  <c r="H2297" i="1"/>
  <c r="G2298" i="1"/>
  <c r="H2298" i="1" s="1"/>
  <c r="G2202" i="1"/>
  <c r="H2201" i="1"/>
  <c r="G2128" i="1"/>
  <c r="H2128" i="1" s="1"/>
  <c r="H2127" i="1"/>
  <c r="G2104" i="1"/>
  <c r="H2104" i="1" s="1"/>
  <c r="G2102" i="1"/>
  <c r="H2102" i="1" s="1"/>
  <c r="H2101" i="1"/>
  <c r="G2103" i="1"/>
  <c r="H2103" i="1" s="1"/>
  <c r="H2031" i="1"/>
  <c r="G2032" i="1"/>
  <c r="H1957" i="1"/>
  <c r="G1958" i="1"/>
  <c r="H1958" i="1" s="1"/>
  <c r="G1899" i="1"/>
  <c r="H1899" i="1" s="1"/>
  <c r="G1900" i="1"/>
  <c r="H1900" i="1" s="1"/>
  <c r="G1898" i="1"/>
  <c r="H1898" i="1" s="1"/>
  <c r="H1897" i="1"/>
  <c r="G1862" i="1"/>
  <c r="H1861" i="1"/>
  <c r="G1822" i="1"/>
  <c r="H1822" i="1" s="1"/>
  <c r="H1821" i="1"/>
  <c r="G1763" i="1"/>
  <c r="H1763" i="1" s="1"/>
  <c r="G1764" i="1"/>
  <c r="H1764" i="1" s="1"/>
  <c r="G1762" i="1"/>
  <c r="H1762" i="1" s="1"/>
  <c r="H1761" i="1"/>
  <c r="G1726" i="1"/>
  <c r="H1725" i="1"/>
  <c r="G1686" i="1"/>
  <c r="H1686" i="1" s="1"/>
  <c r="H1685" i="1"/>
  <c r="G2070" i="1"/>
  <c r="H2070" i="1" s="1"/>
  <c r="G2068" i="1"/>
  <c r="H2068" i="1" s="1"/>
  <c r="H2067" i="1"/>
  <c r="G2069" i="1"/>
  <c r="H2069" i="1" s="1"/>
  <c r="H2076" i="1"/>
  <c r="G2077" i="1"/>
  <c r="H2077" i="1" s="1"/>
  <c r="G1907" i="1"/>
  <c r="H1907" i="1" s="1"/>
  <c r="H1906" i="1"/>
  <c r="G1771" i="1"/>
  <c r="H1771" i="1" s="1"/>
  <c r="H1770" i="1"/>
  <c r="G1885" i="1"/>
  <c r="H1885" i="1" s="1"/>
  <c r="H1884" i="1"/>
  <c r="G1681" i="1"/>
  <c r="H1681" i="1" s="1"/>
  <c r="H1680" i="1"/>
  <c r="H3238" i="1"/>
  <c r="G3239" i="1"/>
  <c r="G3260" i="1"/>
  <c r="H3260" i="1" s="1"/>
  <c r="G3258" i="1"/>
  <c r="H3258" i="1" s="1"/>
  <c r="H3257" i="1"/>
  <c r="G3259" i="1"/>
  <c r="H3259" i="1" s="1"/>
  <c r="G3226" i="1"/>
  <c r="H3226" i="1" s="1"/>
  <c r="G3224" i="1"/>
  <c r="H3224" i="1" s="1"/>
  <c r="H3223" i="1"/>
  <c r="G3225" i="1"/>
  <c r="H3225" i="1" s="1"/>
  <c r="H3130" i="1"/>
  <c r="G3131" i="1"/>
  <c r="H3131" i="1" s="1"/>
  <c r="H3189" i="1"/>
  <c r="G3191" i="1"/>
  <c r="H3191" i="1" s="1"/>
  <c r="G3190" i="1"/>
  <c r="H3190" i="1" s="1"/>
  <c r="G3192" i="1"/>
  <c r="H3192" i="1" s="1"/>
  <c r="H3137" i="1"/>
  <c r="G3142" i="1"/>
  <c r="G3063" i="1"/>
  <c r="H3063" i="1" s="1"/>
  <c r="H3062" i="1"/>
  <c r="G3035" i="1"/>
  <c r="H3034" i="1"/>
  <c r="G2893" i="1"/>
  <c r="H2893" i="1" s="1"/>
  <c r="H2892" i="1"/>
  <c r="G2944" i="1"/>
  <c r="H2944" i="1" s="1"/>
  <c r="H2943" i="1"/>
  <c r="G2916" i="1"/>
  <c r="H2915" i="1"/>
  <c r="G2886" i="1"/>
  <c r="H2886" i="1" s="1"/>
  <c r="G2884" i="1"/>
  <c r="H2884" i="1" s="1"/>
  <c r="H2883" i="1"/>
  <c r="G2885" i="1"/>
  <c r="H2885" i="1" s="1"/>
  <c r="G2817" i="1"/>
  <c r="H2817" i="1" s="1"/>
  <c r="G2816" i="1"/>
  <c r="H2816" i="1" s="1"/>
  <c r="G2818" i="1"/>
  <c r="H2818" i="1" s="1"/>
  <c r="H2815" i="1"/>
  <c r="G2774" i="1"/>
  <c r="H2774" i="1" s="1"/>
  <c r="H2773" i="1"/>
  <c r="G2749" i="1"/>
  <c r="H2749" i="1" s="1"/>
  <c r="G2750" i="1"/>
  <c r="H2750" i="1" s="1"/>
  <c r="G2748" i="1"/>
  <c r="H2748" i="1" s="1"/>
  <c r="H2747" i="1"/>
  <c r="G2706" i="1"/>
  <c r="H2706" i="1" s="1"/>
  <c r="H2705" i="1"/>
  <c r="G2681" i="1"/>
  <c r="H2681" i="1" s="1"/>
  <c r="G2682" i="1"/>
  <c r="H2682" i="1" s="1"/>
  <c r="G2680" i="1"/>
  <c r="H2680" i="1" s="1"/>
  <c r="H2679" i="1"/>
  <c r="H2984" i="1"/>
  <c r="G2989" i="1"/>
  <c r="H2847" i="1"/>
  <c r="G2848" i="1"/>
  <c r="G2825" i="1"/>
  <c r="H2825" i="1" s="1"/>
  <c r="H2824" i="1"/>
  <c r="H2577" i="1"/>
  <c r="G2580" i="1"/>
  <c r="H2580" i="1" s="1"/>
  <c r="G2579" i="1"/>
  <c r="H2579" i="1" s="1"/>
  <c r="G2578" i="1"/>
  <c r="H2578" i="1" s="1"/>
  <c r="H2541" i="1"/>
  <c r="G2542" i="1"/>
  <c r="H2484" i="1"/>
  <c r="G2485" i="1"/>
  <c r="H2485" i="1" s="1"/>
  <c r="H2627" i="1"/>
  <c r="G2632" i="1"/>
  <c r="G2468" i="1"/>
  <c r="H2468" i="1" s="1"/>
  <c r="H2467" i="1"/>
  <c r="G2444" i="1"/>
  <c r="H2444" i="1" s="1"/>
  <c r="G2442" i="1"/>
  <c r="H2442" i="1" s="1"/>
  <c r="H2441" i="1"/>
  <c r="G2443" i="1"/>
  <c r="H2443" i="1" s="1"/>
  <c r="G2406" i="1"/>
  <c r="H2405" i="1"/>
  <c r="H2237" i="1"/>
  <c r="G2240" i="1"/>
  <c r="H2240" i="1" s="1"/>
  <c r="G2239" i="1"/>
  <c r="H2239" i="1" s="1"/>
  <c r="G2238" i="1"/>
  <c r="H2238" i="1" s="1"/>
  <c r="H2348" i="1"/>
  <c r="G2349" i="1"/>
  <c r="H2349" i="1" s="1"/>
  <c r="H2144" i="1"/>
  <c r="G2145" i="1"/>
  <c r="H2145" i="1" s="1"/>
  <c r="H2314" i="1"/>
  <c r="G2315" i="1"/>
  <c r="H2315" i="1" s="1"/>
  <c r="H2286" i="1"/>
  <c r="G2287" i="1"/>
  <c r="H2321" i="1"/>
  <c r="G2326" i="1"/>
  <c r="H2235" i="1"/>
  <c r="G2236" i="1"/>
  <c r="G2162" i="1"/>
  <c r="H2162" i="1" s="1"/>
  <c r="H2161" i="1"/>
  <c r="G2156" i="1"/>
  <c r="H2151" i="1"/>
  <c r="G2138" i="1"/>
  <c r="H2138" i="1" s="1"/>
  <c r="G2136" i="1"/>
  <c r="H2136" i="1" s="1"/>
  <c r="H2135" i="1"/>
  <c r="G2137" i="1"/>
  <c r="H2137" i="1" s="1"/>
  <c r="G2100" i="1"/>
  <c r="H2099" i="1"/>
  <c r="H2049" i="1"/>
  <c r="G2054" i="1"/>
  <c r="H2033" i="1"/>
  <c r="G2035" i="1"/>
  <c r="H2035" i="1" s="1"/>
  <c r="G2034" i="1"/>
  <c r="H2034" i="1" s="1"/>
  <c r="G2036" i="1"/>
  <c r="H2036" i="1" s="1"/>
  <c r="G1896" i="1"/>
  <c r="H1895" i="1"/>
  <c r="G1856" i="1"/>
  <c r="H1856" i="1" s="1"/>
  <c r="H1855" i="1"/>
  <c r="G1797" i="1"/>
  <c r="H1797" i="1" s="1"/>
  <c r="G1798" i="1"/>
  <c r="H1798" i="1" s="1"/>
  <c r="G1796" i="1"/>
  <c r="H1796" i="1" s="1"/>
  <c r="H1795" i="1"/>
  <c r="G1760" i="1"/>
  <c r="H1759" i="1"/>
  <c r="G1720" i="1"/>
  <c r="H1720" i="1" s="1"/>
  <c r="H1719" i="1"/>
  <c r="G1661" i="1"/>
  <c r="H1661" i="1" s="1"/>
  <c r="G1662" i="1"/>
  <c r="H1662" i="1" s="1"/>
  <c r="G1660" i="1"/>
  <c r="H1660" i="1" s="1"/>
  <c r="H1659" i="1"/>
  <c r="H1948" i="1"/>
  <c r="G1949" i="1"/>
  <c r="H1949" i="1" s="1"/>
  <c r="G1951" i="1"/>
  <c r="H1951" i="1" s="1"/>
  <c r="G1950" i="1"/>
  <c r="H1950" i="1" s="1"/>
  <c r="G1873" i="1"/>
  <c r="H1873" i="1" s="1"/>
  <c r="H1872" i="1"/>
  <c r="G1737" i="1"/>
  <c r="H1737" i="1" s="1"/>
  <c r="H1736" i="1"/>
  <c r="H2008" i="1"/>
  <c r="G2009" i="1"/>
  <c r="H2009" i="1" s="1"/>
  <c r="G3256" i="1"/>
  <c r="H3255" i="1"/>
  <c r="G3222" i="1"/>
  <c r="H3221" i="1"/>
  <c r="H3170" i="1"/>
  <c r="G3171" i="1"/>
  <c r="H3154" i="1"/>
  <c r="G3159" i="1"/>
  <c r="H3181" i="1"/>
  <c r="G3182" i="1"/>
  <c r="H3182" i="1" s="1"/>
  <c r="G3073" i="1"/>
  <c r="H3073" i="1" s="1"/>
  <c r="G3071" i="1"/>
  <c r="H3071" i="1" s="1"/>
  <c r="H3070" i="1"/>
  <c r="G3072" i="1"/>
  <c r="H3072" i="1" s="1"/>
  <c r="H3104" i="1"/>
  <c r="G3107" i="1"/>
  <c r="H3107" i="1" s="1"/>
  <c r="G3106" i="1"/>
  <c r="H3106" i="1" s="1"/>
  <c r="G3105" i="1"/>
  <c r="H3105" i="1" s="1"/>
  <c r="G2927" i="1"/>
  <c r="H2927" i="1" s="1"/>
  <c r="H2926" i="1"/>
  <c r="G2910" i="1"/>
  <c r="H2910" i="1" s="1"/>
  <c r="H2909" i="1"/>
  <c r="G2882" i="1"/>
  <c r="H2881" i="1"/>
  <c r="H3000" i="1"/>
  <c r="G3001" i="1"/>
  <c r="G2814" i="1"/>
  <c r="H2813" i="1"/>
  <c r="G2746" i="1"/>
  <c r="H2745" i="1"/>
  <c r="G2678" i="1"/>
  <c r="H2677" i="1"/>
  <c r="G2905" i="1"/>
  <c r="H2905" i="1" s="1"/>
  <c r="H2904" i="1"/>
  <c r="H2849" i="1"/>
  <c r="G2851" i="1"/>
  <c r="H2851" i="1" s="1"/>
  <c r="G2850" i="1"/>
  <c r="H2850" i="1" s="1"/>
  <c r="G2852" i="1"/>
  <c r="H2852" i="1" s="1"/>
  <c r="G2791" i="1"/>
  <c r="H2791" i="1" s="1"/>
  <c r="H2790" i="1"/>
  <c r="G2757" i="1"/>
  <c r="H2757" i="1" s="1"/>
  <c r="H2756" i="1"/>
  <c r="G2723" i="1"/>
  <c r="H2723" i="1" s="1"/>
  <c r="H2722" i="1"/>
  <c r="G2689" i="1"/>
  <c r="H2689" i="1" s="1"/>
  <c r="H2688" i="1"/>
  <c r="G2655" i="1"/>
  <c r="H2655" i="1" s="1"/>
  <c r="H2654" i="1"/>
  <c r="G2939" i="1"/>
  <c r="H2939" i="1" s="1"/>
  <c r="H2938" i="1"/>
  <c r="H2450" i="1"/>
  <c r="G2451" i="1"/>
  <c r="H2451" i="1" s="1"/>
  <c r="H2543" i="1"/>
  <c r="G2545" i="1"/>
  <c r="H2545" i="1" s="1"/>
  <c r="G2544" i="1"/>
  <c r="H2544" i="1" s="1"/>
  <c r="G2546" i="1"/>
  <c r="H2546" i="1" s="1"/>
  <c r="G2502" i="1"/>
  <c r="H2502" i="1" s="1"/>
  <c r="H2501" i="1"/>
  <c r="H2491" i="1"/>
  <c r="G2478" i="1"/>
  <c r="H2478" i="1" s="1"/>
  <c r="G2476" i="1"/>
  <c r="H2476" i="1" s="1"/>
  <c r="H2475" i="1"/>
  <c r="G2477" i="1"/>
  <c r="H2477" i="1" s="1"/>
  <c r="G2440" i="1"/>
  <c r="H2439" i="1"/>
  <c r="H2365" i="1"/>
  <c r="G2366" i="1"/>
  <c r="H2366" i="1" s="1"/>
  <c r="H2337" i="1"/>
  <c r="G2338" i="1"/>
  <c r="H2110" i="1"/>
  <c r="G2111" i="1"/>
  <c r="H2111" i="1" s="1"/>
  <c r="H2371" i="1"/>
  <c r="G2372" i="1"/>
  <c r="H2382" i="1"/>
  <c r="G2383" i="1"/>
  <c r="H2383" i="1" s="1"/>
  <c r="H2269" i="1"/>
  <c r="G2270" i="1"/>
  <c r="G2196" i="1"/>
  <c r="H2196" i="1" s="1"/>
  <c r="H2195" i="1"/>
  <c r="G2190" i="1"/>
  <c r="G2172" i="1"/>
  <c r="H2172" i="1" s="1"/>
  <c r="G2170" i="1"/>
  <c r="H2170" i="1" s="1"/>
  <c r="H2169" i="1"/>
  <c r="G2171" i="1"/>
  <c r="H2171" i="1" s="1"/>
  <c r="G2134" i="1"/>
  <c r="H2133" i="1"/>
  <c r="H2059" i="1"/>
  <c r="G2060" i="1"/>
  <c r="H2060" i="1" s="1"/>
  <c r="H2025" i="1"/>
  <c r="G2026" i="1"/>
  <c r="H2026" i="1" s="1"/>
  <c r="H1991" i="1"/>
  <c r="G1992" i="1"/>
  <c r="H1992" i="1" s="1"/>
  <c r="G1890" i="1"/>
  <c r="H1890" i="1" s="1"/>
  <c r="H1889" i="1"/>
  <c r="G1831" i="1"/>
  <c r="H1831" i="1" s="1"/>
  <c r="G1832" i="1"/>
  <c r="H1832" i="1" s="1"/>
  <c r="G1830" i="1"/>
  <c r="H1830" i="1" s="1"/>
  <c r="H1829" i="1"/>
  <c r="G1794" i="1"/>
  <c r="H1793" i="1"/>
  <c r="G1754" i="1"/>
  <c r="H1754" i="1" s="1"/>
  <c r="H1753" i="1"/>
  <c r="G1695" i="1"/>
  <c r="H1695" i="1" s="1"/>
  <c r="G1696" i="1"/>
  <c r="H1696" i="1" s="1"/>
  <c r="G1694" i="1"/>
  <c r="H1694" i="1" s="1"/>
  <c r="H1693" i="1"/>
  <c r="G1658" i="1"/>
  <c r="H1657" i="1"/>
  <c r="G1839" i="1"/>
  <c r="H1839" i="1" s="1"/>
  <c r="H1838" i="1"/>
  <c r="G1703" i="1"/>
  <c r="H1703" i="1" s="1"/>
  <c r="H1702" i="1"/>
  <c r="H1997" i="1"/>
  <c r="G1998" i="1"/>
  <c r="H1946" i="1"/>
  <c r="G1947" i="1"/>
  <c r="G1935" i="1"/>
  <c r="G1919" i="1"/>
  <c r="H1919" i="1" s="1"/>
  <c r="H1918" i="1"/>
  <c r="G1851" i="1"/>
  <c r="H1851" i="1" s="1"/>
  <c r="H1850" i="1"/>
  <c r="G1783" i="1"/>
  <c r="H1783" i="1" s="1"/>
  <c r="H1782" i="1"/>
  <c r="G1715" i="1"/>
  <c r="H1715" i="1" s="1"/>
  <c r="H1714" i="1"/>
  <c r="G1492" i="1"/>
  <c r="H1492" i="1" s="1"/>
  <c r="H1046" i="1"/>
  <c r="H1453" i="1"/>
  <c r="G1152" i="1"/>
  <c r="H1152" i="1" s="1"/>
  <c r="H1623" i="1"/>
  <c r="G1184" i="1"/>
  <c r="H1184" i="1" s="1"/>
  <c r="G982" i="1"/>
  <c r="H982" i="1" s="1"/>
  <c r="H979" i="1"/>
  <c r="G1491" i="1"/>
  <c r="H1491" i="1" s="1"/>
  <c r="H1419" i="1"/>
  <c r="G1558" i="1"/>
  <c r="H1558" i="1" s="1"/>
  <c r="H705" i="1"/>
  <c r="H1455" i="1"/>
  <c r="G1391" i="1"/>
  <c r="G1392" i="1" s="1"/>
  <c r="H1392" i="1" s="1"/>
  <c r="H1079" i="1"/>
  <c r="G1085" i="1"/>
  <c r="G1086" i="1" s="1"/>
  <c r="H1086" i="1" s="1"/>
  <c r="H1217" i="1"/>
  <c r="G1388" i="1"/>
  <c r="H1388" i="1" s="1"/>
  <c r="H1555" i="1"/>
  <c r="H1113" i="1"/>
  <c r="G1322" i="1"/>
  <c r="H1322" i="1" s="1"/>
  <c r="H1421" i="1"/>
  <c r="G1559" i="1"/>
  <c r="H1559" i="1" s="1"/>
  <c r="G1560" i="1"/>
  <c r="H1560" i="1" s="1"/>
  <c r="H1277" i="1"/>
  <c r="H1385" i="1"/>
  <c r="G1592" i="1"/>
  <c r="H1592" i="1" s="1"/>
  <c r="G1216" i="1"/>
  <c r="G1221" i="1" s="1"/>
  <c r="G1252" i="1"/>
  <c r="H1252" i="1" s="1"/>
  <c r="G1594" i="1"/>
  <c r="H1594" i="1" s="1"/>
  <c r="H1589" i="1"/>
  <c r="H1556" i="1"/>
  <c r="G1561" i="1"/>
  <c r="H1251" i="1"/>
  <c r="G1254" i="1"/>
  <c r="H1254" i="1" s="1"/>
  <c r="H1591" i="1"/>
  <c r="G1550" i="1"/>
  <c r="H1550" i="1" s="1"/>
  <c r="H1549" i="1"/>
  <c r="H1590" i="1"/>
  <c r="G1595" i="1"/>
  <c r="H1538" i="1"/>
  <c r="G1539" i="1"/>
  <c r="G1390" i="1"/>
  <c r="H1390" i="1" s="1"/>
  <c r="G1584" i="1"/>
  <c r="H1584" i="1" s="1"/>
  <c r="H1583" i="1"/>
  <c r="H1540" i="1"/>
  <c r="G1542" i="1"/>
  <c r="H1542" i="1" s="1"/>
  <c r="G1541" i="1"/>
  <c r="H1541" i="1" s="1"/>
  <c r="G1543" i="1"/>
  <c r="H1543" i="1" s="1"/>
  <c r="G609" i="1"/>
  <c r="H609" i="1" s="1"/>
  <c r="H1047" i="1"/>
  <c r="G1218" i="1"/>
  <c r="H1218" i="1" s="1"/>
  <c r="H1319" i="1"/>
  <c r="G1456" i="1"/>
  <c r="H1456" i="1" s="1"/>
  <c r="G1422" i="1"/>
  <c r="H1422" i="1" s="1"/>
  <c r="H1387" i="1"/>
  <c r="H1572" i="1"/>
  <c r="G1573" i="1"/>
  <c r="H1504" i="1"/>
  <c r="G1505" i="1"/>
  <c r="H1624" i="1"/>
  <c r="G1629" i="1"/>
  <c r="H1608" i="1"/>
  <c r="G1610" i="1"/>
  <c r="H1610" i="1" s="1"/>
  <c r="G1611" i="1"/>
  <c r="H1611" i="1" s="1"/>
  <c r="G1609" i="1"/>
  <c r="H1609" i="1" s="1"/>
  <c r="G1618" i="1"/>
  <c r="H1618" i="1" s="1"/>
  <c r="H1617" i="1"/>
  <c r="G675" i="1"/>
  <c r="H675" i="1" s="1"/>
  <c r="G1255" i="1"/>
  <c r="H1255" i="1" s="1"/>
  <c r="G1458" i="1"/>
  <c r="H1458" i="1" s="1"/>
  <c r="G1424" i="1"/>
  <c r="H1424" i="1" s="1"/>
  <c r="H1634" i="1"/>
  <c r="G1635" i="1"/>
  <c r="H1635" i="1" s="1"/>
  <c r="H1600" i="1"/>
  <c r="G1601" i="1"/>
  <c r="H1601" i="1" s="1"/>
  <c r="H1566" i="1"/>
  <c r="G1567" i="1"/>
  <c r="H1567" i="1" s="1"/>
  <c r="H1532" i="1"/>
  <c r="G1533" i="1"/>
  <c r="H1533" i="1" s="1"/>
  <c r="G1516" i="1"/>
  <c r="H1516" i="1" s="1"/>
  <c r="H1515" i="1"/>
  <c r="H1606" i="1"/>
  <c r="G1607" i="1"/>
  <c r="H1574" i="1"/>
  <c r="G1576" i="1"/>
  <c r="H1576" i="1" s="1"/>
  <c r="G1575" i="1"/>
  <c r="H1575" i="1" s="1"/>
  <c r="G1577" i="1"/>
  <c r="H1577" i="1" s="1"/>
  <c r="H1506" i="1"/>
  <c r="G1508" i="1"/>
  <c r="H1508" i="1" s="1"/>
  <c r="G1507" i="1"/>
  <c r="H1507" i="1" s="1"/>
  <c r="G1509" i="1"/>
  <c r="H1509" i="1" s="1"/>
  <c r="G980" i="1"/>
  <c r="H980" i="1" s="1"/>
  <c r="H1045" i="1"/>
  <c r="H1285" i="1"/>
  <c r="G1289" i="1"/>
  <c r="G1290" i="1" s="1"/>
  <c r="H1290" i="1" s="1"/>
  <c r="H1420" i="1"/>
  <c r="G1425" i="1"/>
  <c r="H570" i="1"/>
  <c r="H1283" i="1"/>
  <c r="G1286" i="1"/>
  <c r="H1286" i="1" s="1"/>
  <c r="G1288" i="1"/>
  <c r="H1288" i="1" s="1"/>
  <c r="H1472" i="1"/>
  <c r="G1474" i="1"/>
  <c r="H1474" i="1" s="1"/>
  <c r="G1475" i="1"/>
  <c r="H1475" i="1" s="1"/>
  <c r="G1473" i="1"/>
  <c r="H1473" i="1" s="1"/>
  <c r="H1498" i="1"/>
  <c r="G1499" i="1"/>
  <c r="H1499" i="1" s="1"/>
  <c r="H1430" i="1"/>
  <c r="G1431" i="1"/>
  <c r="H1431" i="1" s="1"/>
  <c r="H1396" i="1"/>
  <c r="G1397" i="1"/>
  <c r="H1397" i="1" s="1"/>
  <c r="H1107" i="1"/>
  <c r="G1356" i="1"/>
  <c r="H1356" i="1" s="1"/>
  <c r="H1351" i="1"/>
  <c r="H1481" i="1"/>
  <c r="G1482" i="1"/>
  <c r="H1482" i="1" s="1"/>
  <c r="H1404" i="1"/>
  <c r="G1406" i="1"/>
  <c r="H1406" i="1" s="1"/>
  <c r="G1405" i="1"/>
  <c r="H1405" i="1" s="1"/>
  <c r="G1407" i="1"/>
  <c r="H1407" i="1" s="1"/>
  <c r="H1436" i="1"/>
  <c r="G1437" i="1"/>
  <c r="G1414" i="1"/>
  <c r="H1414" i="1" s="1"/>
  <c r="H1413" i="1"/>
  <c r="H1370" i="1"/>
  <c r="G1372" i="1"/>
  <c r="H1372" i="1" s="1"/>
  <c r="G1371" i="1"/>
  <c r="H1371" i="1" s="1"/>
  <c r="G1373" i="1"/>
  <c r="H1373" i="1" s="1"/>
  <c r="H1447" i="1"/>
  <c r="G1448" i="1"/>
  <c r="H1448" i="1" s="1"/>
  <c r="H1488" i="1"/>
  <c r="G1493" i="1"/>
  <c r="G779" i="1"/>
  <c r="G780" i="1" s="1"/>
  <c r="H780" i="1" s="1"/>
  <c r="G1186" i="1"/>
  <c r="H1186" i="1" s="1"/>
  <c r="H1181" i="1"/>
  <c r="H1464" i="1"/>
  <c r="G1465" i="1"/>
  <c r="H1465" i="1" s="1"/>
  <c r="H1402" i="1"/>
  <c r="G1403" i="1"/>
  <c r="H569" i="1"/>
  <c r="G708" i="1"/>
  <c r="H708" i="1" s="1"/>
  <c r="H1183" i="1"/>
  <c r="H1149" i="1"/>
  <c r="G1150" i="1"/>
  <c r="H1150" i="1" s="1"/>
  <c r="G1320" i="1"/>
  <c r="H1320" i="1" s="1"/>
  <c r="H1249" i="1"/>
  <c r="G1380" i="1"/>
  <c r="H1380" i="1" s="1"/>
  <c r="H1379" i="1"/>
  <c r="H1470" i="1"/>
  <c r="G1471" i="1"/>
  <c r="H1368" i="1"/>
  <c r="G1369" i="1"/>
  <c r="H1454" i="1"/>
  <c r="G1459" i="1"/>
  <c r="H1438" i="1"/>
  <c r="G1440" i="1"/>
  <c r="H1440" i="1" s="1"/>
  <c r="G1441" i="1"/>
  <c r="H1441" i="1" s="1"/>
  <c r="G1439" i="1"/>
  <c r="H1439" i="1" s="1"/>
  <c r="G1355" i="1"/>
  <c r="H1355" i="1" s="1"/>
  <c r="H1353" i="1"/>
  <c r="G1318" i="1"/>
  <c r="H1318" i="1" s="1"/>
  <c r="G1346" i="1"/>
  <c r="H1346" i="1" s="1"/>
  <c r="H1345" i="1"/>
  <c r="H1334" i="1"/>
  <c r="G1335" i="1"/>
  <c r="G607" i="1"/>
  <c r="H607" i="1" s="1"/>
  <c r="H638" i="1"/>
  <c r="H706" i="1"/>
  <c r="G1210" i="1"/>
  <c r="H1210" i="1" s="1"/>
  <c r="H1362" i="1"/>
  <c r="G1363" i="1"/>
  <c r="H1363" i="1" s="1"/>
  <c r="H1328" i="1"/>
  <c r="G1329" i="1"/>
  <c r="H1329" i="1" s="1"/>
  <c r="H1294" i="1"/>
  <c r="G1295" i="1"/>
  <c r="H1295" i="1" s="1"/>
  <c r="H1260" i="1"/>
  <c r="G1261" i="1"/>
  <c r="H1261" i="1" s="1"/>
  <c r="H1266" i="1"/>
  <c r="G1267" i="1"/>
  <c r="H1232" i="1"/>
  <c r="G1233" i="1"/>
  <c r="H1302" i="1"/>
  <c r="G1304" i="1"/>
  <c r="H1304" i="1" s="1"/>
  <c r="G1305" i="1"/>
  <c r="H1305" i="1" s="1"/>
  <c r="G1303" i="1"/>
  <c r="H1303" i="1" s="1"/>
  <c r="H1011" i="1"/>
  <c r="H1300" i="1"/>
  <c r="G1301" i="1"/>
  <c r="H1336" i="1"/>
  <c r="G1338" i="1"/>
  <c r="H1338" i="1" s="1"/>
  <c r="G1337" i="1"/>
  <c r="H1337" i="1" s="1"/>
  <c r="G1339" i="1"/>
  <c r="H1339" i="1" s="1"/>
  <c r="H637" i="1"/>
  <c r="G778" i="1"/>
  <c r="H778" i="1" s="1"/>
  <c r="G1187" i="1"/>
  <c r="G1188" i="1" s="1"/>
  <c r="H1188" i="1" s="1"/>
  <c r="H1268" i="1"/>
  <c r="G1270" i="1"/>
  <c r="H1270" i="1" s="1"/>
  <c r="G1271" i="1"/>
  <c r="H1271" i="1" s="1"/>
  <c r="G1269" i="1"/>
  <c r="H1269" i="1" s="1"/>
  <c r="H1234" i="1"/>
  <c r="G1236" i="1"/>
  <c r="H1236" i="1" s="1"/>
  <c r="G1237" i="1"/>
  <c r="H1237" i="1" s="1"/>
  <c r="G1235" i="1"/>
  <c r="H1235" i="1" s="1"/>
  <c r="H1352" i="1"/>
  <c r="G1357" i="1"/>
  <c r="G983" i="1"/>
  <c r="G984" i="1" s="1"/>
  <c r="H984" i="1" s="1"/>
  <c r="G1117" i="1"/>
  <c r="H1117" i="1" s="1"/>
  <c r="H1115" i="1"/>
  <c r="G1153" i="1"/>
  <c r="G1154" i="1" s="1"/>
  <c r="H1154" i="1" s="1"/>
  <c r="G1119" i="1"/>
  <c r="G1120" i="1" s="1"/>
  <c r="H1120" i="1" s="1"/>
  <c r="G1014" i="1"/>
  <c r="H1014" i="1" s="1"/>
  <c r="H1013" i="1"/>
  <c r="H977" i="1"/>
  <c r="G1015" i="1"/>
  <c r="H1015" i="1" s="1"/>
  <c r="G1116" i="1"/>
  <c r="H1116" i="1" s="1"/>
  <c r="H1147" i="1"/>
  <c r="G1082" i="1"/>
  <c r="H1082" i="1" s="1"/>
  <c r="G1048" i="1"/>
  <c r="H1048" i="1" s="1"/>
  <c r="G1083" i="1"/>
  <c r="H1083" i="1" s="1"/>
  <c r="G1049" i="1"/>
  <c r="H1049" i="1" s="1"/>
  <c r="H1200" i="1"/>
  <c r="G1202" i="1"/>
  <c r="H1202" i="1" s="1"/>
  <c r="G1203" i="1"/>
  <c r="H1203" i="1" s="1"/>
  <c r="G1201" i="1"/>
  <c r="H1201" i="1" s="1"/>
  <c r="H1166" i="1"/>
  <c r="G1168" i="1"/>
  <c r="H1168" i="1" s="1"/>
  <c r="G1169" i="1"/>
  <c r="H1169" i="1" s="1"/>
  <c r="G1167" i="1"/>
  <c r="H1167" i="1" s="1"/>
  <c r="H1132" i="1"/>
  <c r="G1134" i="1"/>
  <c r="H1134" i="1" s="1"/>
  <c r="G1135" i="1"/>
  <c r="H1135" i="1" s="1"/>
  <c r="G1133" i="1"/>
  <c r="H1133" i="1" s="1"/>
  <c r="H1098" i="1"/>
  <c r="G1100" i="1"/>
  <c r="H1100" i="1" s="1"/>
  <c r="G1101" i="1"/>
  <c r="H1101" i="1" s="1"/>
  <c r="G1099" i="1"/>
  <c r="H1099" i="1" s="1"/>
  <c r="H741" i="1"/>
  <c r="H1198" i="1"/>
  <c r="G1199" i="1"/>
  <c r="H1164" i="1"/>
  <c r="G1165" i="1"/>
  <c r="H1130" i="1"/>
  <c r="G1131" i="1"/>
  <c r="H1096" i="1"/>
  <c r="G1097" i="1"/>
  <c r="G742" i="1"/>
  <c r="H742" i="1" s="1"/>
  <c r="G709" i="1"/>
  <c r="H709" i="1" s="1"/>
  <c r="H773" i="1"/>
  <c r="H707" i="1"/>
  <c r="G743" i="1"/>
  <c r="H743" i="1" s="1"/>
  <c r="G1017" i="1"/>
  <c r="G1018" i="1" s="1"/>
  <c r="H1018" i="1" s="1"/>
  <c r="H1226" i="1"/>
  <c r="G1227" i="1"/>
  <c r="H1227" i="1" s="1"/>
  <c r="H1192" i="1"/>
  <c r="G1193" i="1"/>
  <c r="H1193" i="1" s="1"/>
  <c r="H1158" i="1"/>
  <c r="G1159" i="1"/>
  <c r="H1159" i="1" s="1"/>
  <c r="H1124" i="1"/>
  <c r="G1125" i="1"/>
  <c r="H1125" i="1" s="1"/>
  <c r="H367" i="1"/>
  <c r="H775" i="1"/>
  <c r="H739" i="1"/>
  <c r="G745" i="1"/>
  <c r="H745" i="1" s="1"/>
  <c r="H1081" i="1"/>
  <c r="H333" i="1"/>
  <c r="G539" i="1"/>
  <c r="H539" i="1" s="1"/>
  <c r="H1062" i="1"/>
  <c r="G1063" i="1"/>
  <c r="H1028" i="1"/>
  <c r="G1029" i="1"/>
  <c r="H996" i="1"/>
  <c r="G999" i="1"/>
  <c r="H999" i="1" s="1"/>
  <c r="G998" i="1"/>
  <c r="H998" i="1" s="1"/>
  <c r="G997" i="1"/>
  <c r="H997" i="1" s="1"/>
  <c r="G972" i="1"/>
  <c r="H972" i="1" s="1"/>
  <c r="H971" i="1"/>
  <c r="H988" i="1"/>
  <c r="G989" i="1"/>
  <c r="H989" i="1" s="1"/>
  <c r="G572" i="1"/>
  <c r="H572" i="1" s="1"/>
  <c r="H671" i="1"/>
  <c r="H603" i="1"/>
  <c r="G677" i="1"/>
  <c r="H677" i="1" s="1"/>
  <c r="G776" i="1"/>
  <c r="H776" i="1" s="1"/>
  <c r="H807" i="1"/>
  <c r="G811" i="1"/>
  <c r="H811" i="1" s="1"/>
  <c r="H1090" i="1"/>
  <c r="G1091" i="1"/>
  <c r="H1091" i="1" s="1"/>
  <c r="H1056" i="1"/>
  <c r="G1057" i="1"/>
  <c r="H1057" i="1" s="1"/>
  <c r="H994" i="1"/>
  <c r="G995" i="1"/>
  <c r="H962" i="1"/>
  <c r="G964" i="1"/>
  <c r="H964" i="1" s="1"/>
  <c r="G965" i="1"/>
  <c r="H965" i="1" s="1"/>
  <c r="G963" i="1"/>
  <c r="H963" i="1" s="1"/>
  <c r="G1074" i="1"/>
  <c r="H1074" i="1" s="1"/>
  <c r="H1073" i="1"/>
  <c r="G1040" i="1"/>
  <c r="H1040" i="1" s="1"/>
  <c r="H1039" i="1"/>
  <c r="G1052" i="1"/>
  <c r="H1052" i="1" s="1"/>
  <c r="H1051" i="1"/>
  <c r="H1064" i="1"/>
  <c r="G1066" i="1"/>
  <c r="H1066" i="1" s="1"/>
  <c r="G1067" i="1"/>
  <c r="H1067" i="1" s="1"/>
  <c r="G1065" i="1"/>
  <c r="H1065" i="1" s="1"/>
  <c r="H1030" i="1"/>
  <c r="G1032" i="1"/>
  <c r="H1032" i="1" s="1"/>
  <c r="G1031" i="1"/>
  <c r="H1031" i="1" s="1"/>
  <c r="G1033" i="1"/>
  <c r="H1033" i="1" s="1"/>
  <c r="H1022" i="1"/>
  <c r="G1023" i="1"/>
  <c r="H1023" i="1" s="1"/>
  <c r="H960" i="1"/>
  <c r="G961" i="1"/>
  <c r="G335" i="1"/>
  <c r="H335" i="1" s="1"/>
  <c r="G334" i="1"/>
  <c r="H334" i="1" s="1"/>
  <c r="G438" i="1"/>
  <c r="H438" i="1" s="1"/>
  <c r="G502" i="1"/>
  <c r="H502" i="1" s="1"/>
  <c r="G642" i="1"/>
  <c r="H642" i="1" s="1"/>
  <c r="H639" i="1"/>
  <c r="G813" i="1"/>
  <c r="G814" i="1" s="1"/>
  <c r="H814" i="1" s="1"/>
  <c r="G640" i="1"/>
  <c r="H640" i="1" s="1"/>
  <c r="H926" i="1"/>
  <c r="G927" i="1"/>
  <c r="H852" i="1"/>
  <c r="G853" i="1"/>
  <c r="H853" i="1" s="1"/>
  <c r="H826" i="1"/>
  <c r="G828" i="1"/>
  <c r="H828" i="1" s="1"/>
  <c r="G829" i="1"/>
  <c r="H829" i="1" s="1"/>
  <c r="G827" i="1"/>
  <c r="H827" i="1" s="1"/>
  <c r="G938" i="1"/>
  <c r="H938" i="1" s="1"/>
  <c r="H937" i="1"/>
  <c r="G904" i="1"/>
  <c r="H904" i="1" s="1"/>
  <c r="H903" i="1"/>
  <c r="G870" i="1"/>
  <c r="H870" i="1" s="1"/>
  <c r="H869" i="1"/>
  <c r="G836" i="1"/>
  <c r="H836" i="1" s="1"/>
  <c r="H835" i="1"/>
  <c r="H886" i="1"/>
  <c r="G887" i="1"/>
  <c r="H887" i="1" s="1"/>
  <c r="H860" i="1"/>
  <c r="G862" i="1"/>
  <c r="H862" i="1" s="1"/>
  <c r="G863" i="1"/>
  <c r="H863" i="1" s="1"/>
  <c r="G861" i="1"/>
  <c r="H861" i="1" s="1"/>
  <c r="H824" i="1"/>
  <c r="G825" i="1"/>
  <c r="G948" i="1"/>
  <c r="H948" i="1" s="1"/>
  <c r="G946" i="1"/>
  <c r="H946" i="1" s="1"/>
  <c r="H945" i="1"/>
  <c r="G947" i="1"/>
  <c r="H947" i="1" s="1"/>
  <c r="G914" i="1"/>
  <c r="H914" i="1" s="1"/>
  <c r="G912" i="1"/>
  <c r="H912" i="1" s="1"/>
  <c r="H911" i="1"/>
  <c r="G913" i="1"/>
  <c r="H913" i="1" s="1"/>
  <c r="G880" i="1"/>
  <c r="H880" i="1" s="1"/>
  <c r="G878" i="1"/>
  <c r="H878" i="1" s="1"/>
  <c r="H877" i="1"/>
  <c r="G879" i="1"/>
  <c r="H879" i="1" s="1"/>
  <c r="G846" i="1"/>
  <c r="H846" i="1" s="1"/>
  <c r="G844" i="1"/>
  <c r="H844" i="1" s="1"/>
  <c r="H843" i="1"/>
  <c r="G845" i="1"/>
  <c r="H845" i="1" s="1"/>
  <c r="H920" i="1"/>
  <c r="G921" i="1"/>
  <c r="H921" i="1" s="1"/>
  <c r="H894" i="1"/>
  <c r="G896" i="1"/>
  <c r="H896" i="1" s="1"/>
  <c r="G897" i="1"/>
  <c r="H897" i="1" s="1"/>
  <c r="G895" i="1"/>
  <c r="H895" i="1" s="1"/>
  <c r="H858" i="1"/>
  <c r="G859" i="1"/>
  <c r="G944" i="1"/>
  <c r="H943" i="1"/>
  <c r="G910" i="1"/>
  <c r="H909" i="1"/>
  <c r="G876" i="1"/>
  <c r="H875" i="1"/>
  <c r="G842" i="1"/>
  <c r="H841" i="1"/>
  <c r="H954" i="1"/>
  <c r="G955" i="1"/>
  <c r="H955" i="1" s="1"/>
  <c r="H928" i="1"/>
  <c r="G930" i="1"/>
  <c r="H930" i="1" s="1"/>
  <c r="G931" i="1"/>
  <c r="H931" i="1" s="1"/>
  <c r="G929" i="1"/>
  <c r="H929" i="1" s="1"/>
  <c r="H892" i="1"/>
  <c r="G893" i="1"/>
  <c r="G810" i="1"/>
  <c r="H810" i="1" s="1"/>
  <c r="G369" i="1"/>
  <c r="H369" i="1" s="1"/>
  <c r="G439" i="1"/>
  <c r="G440" i="1" s="1"/>
  <c r="H440" i="1" s="1"/>
  <c r="G302" i="1"/>
  <c r="H302" i="1" s="1"/>
  <c r="G574" i="1"/>
  <c r="H574" i="1" s="1"/>
  <c r="H571" i="1"/>
  <c r="H809" i="1"/>
  <c r="H818" i="1"/>
  <c r="G819" i="1"/>
  <c r="H819" i="1" s="1"/>
  <c r="H758" i="1"/>
  <c r="G761" i="1"/>
  <c r="H761" i="1" s="1"/>
  <c r="G760" i="1"/>
  <c r="H760" i="1" s="1"/>
  <c r="G759" i="1"/>
  <c r="H759" i="1" s="1"/>
  <c r="H716" i="1"/>
  <c r="G717" i="1"/>
  <c r="H717" i="1" s="1"/>
  <c r="H605" i="1"/>
  <c r="H784" i="1"/>
  <c r="G785" i="1"/>
  <c r="H785" i="1" s="1"/>
  <c r="H756" i="1"/>
  <c r="G757" i="1"/>
  <c r="H724" i="1"/>
  <c r="G725" i="1"/>
  <c r="H725" i="1" s="1"/>
  <c r="G726" i="1"/>
  <c r="H726" i="1" s="1"/>
  <c r="G727" i="1"/>
  <c r="H727" i="1" s="1"/>
  <c r="G606" i="1"/>
  <c r="H606" i="1" s="1"/>
  <c r="H792" i="1"/>
  <c r="G795" i="1"/>
  <c r="H795" i="1" s="1"/>
  <c r="G794" i="1"/>
  <c r="H794" i="1" s="1"/>
  <c r="G793" i="1"/>
  <c r="H793" i="1" s="1"/>
  <c r="H722" i="1"/>
  <c r="G723" i="1"/>
  <c r="H690" i="1"/>
  <c r="G693" i="1"/>
  <c r="H693" i="1" s="1"/>
  <c r="G692" i="1"/>
  <c r="H692" i="1" s="1"/>
  <c r="G691" i="1"/>
  <c r="H691" i="1" s="1"/>
  <c r="G700" i="1"/>
  <c r="H700" i="1" s="1"/>
  <c r="H699" i="1"/>
  <c r="G712" i="1"/>
  <c r="H712" i="1" s="1"/>
  <c r="H711" i="1"/>
  <c r="H790" i="1"/>
  <c r="G791" i="1"/>
  <c r="H750" i="1"/>
  <c r="G751" i="1"/>
  <c r="H751" i="1" s="1"/>
  <c r="H688" i="1"/>
  <c r="G689" i="1"/>
  <c r="G674" i="1"/>
  <c r="H674" i="1" s="1"/>
  <c r="H673" i="1"/>
  <c r="H43" i="1"/>
  <c r="G506" i="1"/>
  <c r="H506" i="1" s="1"/>
  <c r="H552" i="1"/>
  <c r="G553" i="1"/>
  <c r="H503" i="1"/>
  <c r="H654" i="1"/>
  <c r="G655" i="1"/>
  <c r="G576" i="1"/>
  <c r="H576" i="1" s="1"/>
  <c r="H575" i="1"/>
  <c r="H331" i="1"/>
  <c r="H366" i="1"/>
  <c r="G540" i="1"/>
  <c r="H540" i="1" s="1"/>
  <c r="H622" i="1"/>
  <c r="G625" i="1"/>
  <c r="H625" i="1" s="1"/>
  <c r="G624" i="1"/>
  <c r="H624" i="1" s="1"/>
  <c r="G623" i="1"/>
  <c r="H623" i="1" s="1"/>
  <c r="H580" i="1"/>
  <c r="G581" i="1"/>
  <c r="H581" i="1" s="1"/>
  <c r="G598" i="1"/>
  <c r="H598" i="1" s="1"/>
  <c r="H597" i="1"/>
  <c r="G666" i="1"/>
  <c r="H666" i="1" s="1"/>
  <c r="H665" i="1"/>
  <c r="G644" i="1"/>
  <c r="H644" i="1" s="1"/>
  <c r="H643" i="1"/>
  <c r="H656" i="1"/>
  <c r="G658" i="1"/>
  <c r="H658" i="1" s="1"/>
  <c r="G659" i="1"/>
  <c r="H659" i="1" s="1"/>
  <c r="G657" i="1"/>
  <c r="H657" i="1" s="1"/>
  <c r="H586" i="1"/>
  <c r="G587" i="1"/>
  <c r="H614" i="1"/>
  <c r="G615" i="1"/>
  <c r="H615" i="1" s="1"/>
  <c r="G564" i="1"/>
  <c r="H564" i="1" s="1"/>
  <c r="H563" i="1"/>
  <c r="H554" i="1"/>
  <c r="G557" i="1"/>
  <c r="H557" i="1" s="1"/>
  <c r="G556" i="1"/>
  <c r="H556" i="1" s="1"/>
  <c r="G555" i="1"/>
  <c r="H555" i="1" s="1"/>
  <c r="G368" i="1"/>
  <c r="H368" i="1" s="1"/>
  <c r="H365" i="1"/>
  <c r="G504" i="1"/>
  <c r="H504" i="1" s="1"/>
  <c r="H682" i="1"/>
  <c r="G683" i="1"/>
  <c r="H683" i="1" s="1"/>
  <c r="H648" i="1"/>
  <c r="G649" i="1"/>
  <c r="H649" i="1" s="1"/>
  <c r="H620" i="1"/>
  <c r="G621" i="1"/>
  <c r="H588" i="1"/>
  <c r="G590" i="1"/>
  <c r="H590" i="1" s="1"/>
  <c r="G589" i="1"/>
  <c r="H589" i="1" s="1"/>
  <c r="G591" i="1"/>
  <c r="H591" i="1" s="1"/>
  <c r="G98" i="1"/>
  <c r="H98" i="1" s="1"/>
  <c r="G130" i="1"/>
  <c r="H130" i="1" s="1"/>
  <c r="H537" i="1"/>
  <c r="G403" i="1"/>
  <c r="H403" i="1" s="1"/>
  <c r="G470" i="1"/>
  <c r="H470" i="1" s="1"/>
  <c r="H297" i="1"/>
  <c r="G437" i="1"/>
  <c r="H437" i="1" s="1"/>
  <c r="H435" i="1"/>
  <c r="G473" i="1"/>
  <c r="G474" i="1" s="1"/>
  <c r="H474" i="1" s="1"/>
  <c r="H467" i="1"/>
  <c r="H469" i="1"/>
  <c r="G471" i="1"/>
  <c r="H471" i="1" s="1"/>
  <c r="H416" i="1"/>
  <c r="G417" i="1"/>
  <c r="H518" i="1"/>
  <c r="G519" i="1"/>
  <c r="H450" i="1"/>
  <c r="G451" i="1"/>
  <c r="H418" i="1"/>
  <c r="G420" i="1"/>
  <c r="H420" i="1" s="1"/>
  <c r="G421" i="1"/>
  <c r="H421" i="1" s="1"/>
  <c r="G419" i="1"/>
  <c r="H419" i="1" s="1"/>
  <c r="H76" i="1"/>
  <c r="H299" i="1"/>
  <c r="G405" i="1"/>
  <c r="G406" i="1" s="1"/>
  <c r="H406" i="1" s="1"/>
  <c r="H484" i="1"/>
  <c r="G485" i="1"/>
  <c r="H452" i="1"/>
  <c r="G454" i="1"/>
  <c r="H454" i="1" s="1"/>
  <c r="G453" i="1"/>
  <c r="H453" i="1" s="1"/>
  <c r="G455" i="1"/>
  <c r="H455" i="1" s="1"/>
  <c r="H529" i="1"/>
  <c r="G530" i="1"/>
  <c r="H530" i="1" s="1"/>
  <c r="H536" i="1"/>
  <c r="G541" i="1"/>
  <c r="G402" i="1"/>
  <c r="H402" i="1" s="1"/>
  <c r="H546" i="1"/>
  <c r="G547" i="1"/>
  <c r="H547" i="1" s="1"/>
  <c r="H512" i="1"/>
  <c r="G513" i="1"/>
  <c r="H513" i="1" s="1"/>
  <c r="H478" i="1"/>
  <c r="G479" i="1"/>
  <c r="H479" i="1" s="1"/>
  <c r="H444" i="1"/>
  <c r="G445" i="1"/>
  <c r="H445" i="1" s="1"/>
  <c r="H520" i="1"/>
  <c r="G522" i="1"/>
  <c r="H522" i="1" s="1"/>
  <c r="G521" i="1"/>
  <c r="H521" i="1" s="1"/>
  <c r="G523" i="1"/>
  <c r="H523" i="1" s="1"/>
  <c r="H399" i="1"/>
  <c r="G300" i="1"/>
  <c r="H300" i="1" s="1"/>
  <c r="H486" i="1"/>
  <c r="G488" i="1"/>
  <c r="H488" i="1" s="1"/>
  <c r="G489" i="1"/>
  <c r="H489" i="1" s="1"/>
  <c r="G487" i="1"/>
  <c r="H487" i="1" s="1"/>
  <c r="G97" i="1"/>
  <c r="H97" i="1" s="1"/>
  <c r="H401" i="1"/>
  <c r="G96" i="1"/>
  <c r="H96" i="1" s="1"/>
  <c r="H280" i="1"/>
  <c r="G281" i="1"/>
  <c r="H298" i="1"/>
  <c r="G303" i="1"/>
  <c r="H332" i="1"/>
  <c r="G337" i="1"/>
  <c r="H316" i="1"/>
  <c r="G318" i="1"/>
  <c r="H318" i="1" s="1"/>
  <c r="G319" i="1"/>
  <c r="H319" i="1" s="1"/>
  <c r="G317" i="1"/>
  <c r="H317" i="1" s="1"/>
  <c r="H376" i="1"/>
  <c r="G377" i="1"/>
  <c r="H377" i="1" s="1"/>
  <c r="G360" i="1"/>
  <c r="H360" i="1" s="1"/>
  <c r="H359" i="1"/>
  <c r="H314" i="1"/>
  <c r="G315" i="1"/>
  <c r="H308" i="1"/>
  <c r="G309" i="1"/>
  <c r="H309" i="1" s="1"/>
  <c r="H382" i="1"/>
  <c r="G383" i="1"/>
  <c r="H350" i="1"/>
  <c r="G353" i="1"/>
  <c r="H353" i="1" s="1"/>
  <c r="G351" i="1"/>
  <c r="H351" i="1" s="1"/>
  <c r="G352" i="1"/>
  <c r="H352" i="1" s="1"/>
  <c r="G292" i="1"/>
  <c r="H292" i="1" s="1"/>
  <c r="H291" i="1"/>
  <c r="H282" i="1"/>
  <c r="G284" i="1"/>
  <c r="H284" i="1" s="1"/>
  <c r="G285" i="1"/>
  <c r="H285" i="1" s="1"/>
  <c r="G283" i="1"/>
  <c r="H283" i="1" s="1"/>
  <c r="G326" i="1"/>
  <c r="H326" i="1" s="1"/>
  <c r="H325" i="1"/>
  <c r="G372" i="1"/>
  <c r="H372" i="1" s="1"/>
  <c r="H371" i="1"/>
  <c r="H410" i="1"/>
  <c r="G411" i="1"/>
  <c r="H411" i="1" s="1"/>
  <c r="G394" i="1"/>
  <c r="H394" i="1" s="1"/>
  <c r="H393" i="1"/>
  <c r="G131" i="1"/>
  <c r="H131" i="1" s="1"/>
  <c r="H384" i="1"/>
  <c r="G386" i="1"/>
  <c r="H386" i="1" s="1"/>
  <c r="G387" i="1"/>
  <c r="H387" i="1" s="1"/>
  <c r="G385" i="1"/>
  <c r="H385" i="1" s="1"/>
  <c r="H342" i="1"/>
  <c r="G343" i="1"/>
  <c r="H343" i="1" s="1"/>
  <c r="H129" i="1"/>
  <c r="H348" i="1"/>
  <c r="G349" i="1"/>
  <c r="G133" i="1"/>
  <c r="G134" i="1" s="1"/>
  <c r="H134" i="1" s="1"/>
  <c r="H206" i="1"/>
  <c r="G207" i="1"/>
  <c r="H207" i="1" s="1"/>
  <c r="H180" i="1"/>
  <c r="G182" i="1"/>
  <c r="H182" i="1" s="1"/>
  <c r="G183" i="1"/>
  <c r="H183" i="1" s="1"/>
  <c r="G181" i="1"/>
  <c r="H181" i="1" s="1"/>
  <c r="G162" i="1"/>
  <c r="H161" i="1"/>
  <c r="G264" i="1"/>
  <c r="H263" i="1"/>
  <c r="G230" i="1"/>
  <c r="H229" i="1"/>
  <c r="G196" i="1"/>
  <c r="H195" i="1"/>
  <c r="H240" i="1"/>
  <c r="G241" i="1"/>
  <c r="H241" i="1" s="1"/>
  <c r="H214" i="1"/>
  <c r="G216" i="1"/>
  <c r="H216" i="1" s="1"/>
  <c r="G217" i="1"/>
  <c r="H217" i="1" s="1"/>
  <c r="G215" i="1"/>
  <c r="H215" i="1" s="1"/>
  <c r="H178" i="1"/>
  <c r="G179" i="1"/>
  <c r="H274" i="1"/>
  <c r="G275" i="1"/>
  <c r="H275" i="1" s="1"/>
  <c r="H248" i="1"/>
  <c r="G250" i="1"/>
  <c r="H250" i="1" s="1"/>
  <c r="G251" i="1"/>
  <c r="H251" i="1" s="1"/>
  <c r="G249" i="1"/>
  <c r="H249" i="1" s="1"/>
  <c r="H212" i="1"/>
  <c r="G213" i="1"/>
  <c r="G156" i="1"/>
  <c r="H156" i="1" s="1"/>
  <c r="H155" i="1"/>
  <c r="G258" i="1"/>
  <c r="H258" i="1" s="1"/>
  <c r="H257" i="1"/>
  <c r="G224" i="1"/>
  <c r="H224" i="1" s="1"/>
  <c r="H223" i="1"/>
  <c r="G190" i="1"/>
  <c r="H190" i="1" s="1"/>
  <c r="H189" i="1"/>
  <c r="H127" i="1"/>
  <c r="H144" i="1"/>
  <c r="G145" i="1"/>
  <c r="H246" i="1"/>
  <c r="G247" i="1"/>
  <c r="H172" i="1"/>
  <c r="G173" i="1"/>
  <c r="H173" i="1" s="1"/>
  <c r="H146" i="1"/>
  <c r="G148" i="1"/>
  <c r="H148" i="1" s="1"/>
  <c r="G149" i="1"/>
  <c r="H149" i="1" s="1"/>
  <c r="G147" i="1"/>
  <c r="H147" i="1" s="1"/>
  <c r="G268" i="1"/>
  <c r="H268" i="1" s="1"/>
  <c r="G266" i="1"/>
  <c r="H266" i="1" s="1"/>
  <c r="H265" i="1"/>
  <c r="G267" i="1"/>
  <c r="H267" i="1" s="1"/>
  <c r="G234" i="1"/>
  <c r="H234" i="1" s="1"/>
  <c r="G232" i="1"/>
  <c r="H232" i="1" s="1"/>
  <c r="H231" i="1"/>
  <c r="G233" i="1"/>
  <c r="H233" i="1" s="1"/>
  <c r="G200" i="1"/>
  <c r="H200" i="1" s="1"/>
  <c r="G198" i="1"/>
  <c r="H198" i="1" s="1"/>
  <c r="H197" i="1"/>
  <c r="G199" i="1"/>
  <c r="H199" i="1" s="1"/>
  <c r="G166" i="1"/>
  <c r="H166" i="1" s="1"/>
  <c r="G164" i="1"/>
  <c r="H164" i="1" s="1"/>
  <c r="H163" i="1"/>
  <c r="G165" i="1"/>
  <c r="H165" i="1" s="1"/>
  <c r="G113" i="1"/>
  <c r="H113" i="1" s="1"/>
  <c r="G114" i="1"/>
  <c r="H114" i="1" s="1"/>
  <c r="H112" i="1"/>
  <c r="H111" i="1"/>
  <c r="H138" i="1"/>
  <c r="G139" i="1"/>
  <c r="H139" i="1" s="1"/>
  <c r="H110" i="1"/>
  <c r="G99" i="1"/>
  <c r="G100" i="1" s="1"/>
  <c r="H100" i="1" s="1"/>
  <c r="G81" i="1"/>
  <c r="H81" i="1" s="1"/>
  <c r="H93" i="1"/>
  <c r="G79" i="1"/>
  <c r="H79" i="1" s="1"/>
  <c r="H77" i="1"/>
  <c r="G122" i="1"/>
  <c r="H122" i="1" s="1"/>
  <c r="H121" i="1"/>
  <c r="G47" i="1"/>
  <c r="H47" i="1" s="1"/>
  <c r="G117" i="1"/>
  <c r="H117" i="1" s="1"/>
  <c r="H116" i="1"/>
  <c r="H42" i="1"/>
  <c r="H78" i="1"/>
  <c r="H104" i="1"/>
  <c r="G105" i="1"/>
  <c r="H105" i="1" s="1"/>
  <c r="G45" i="1"/>
  <c r="H45" i="1" s="1"/>
  <c r="G83" i="1"/>
  <c r="H83" i="1" s="1"/>
  <c r="H82" i="1"/>
  <c r="H44" i="1"/>
  <c r="H87" i="1"/>
  <c r="G88" i="1"/>
  <c r="H88" i="1" s="1"/>
  <c r="H70" i="1"/>
  <c r="G71" i="1"/>
  <c r="H71" i="1" s="1"/>
  <c r="G64" i="1"/>
  <c r="H64" i="1" s="1"/>
  <c r="G62" i="1"/>
  <c r="H62" i="1" s="1"/>
  <c r="H61" i="1"/>
  <c r="G63" i="1"/>
  <c r="H63" i="1" s="1"/>
  <c r="G60" i="1"/>
  <c r="H59" i="1"/>
  <c r="G49" i="1"/>
  <c r="H49" i="1" s="1"/>
  <c r="H48" i="1"/>
  <c r="H53" i="1"/>
  <c r="G54" i="1"/>
  <c r="H54" i="1" s="1"/>
  <c r="H36" i="1"/>
  <c r="G37" i="1"/>
  <c r="H37" i="1" s="1"/>
  <c r="G29" i="1"/>
  <c r="H29" i="1" s="1"/>
  <c r="G30" i="1"/>
  <c r="H30" i="1" s="1"/>
  <c r="G28" i="1"/>
  <c r="H28" i="1" s="1"/>
  <c r="H27" i="1"/>
  <c r="G26" i="1"/>
  <c r="H25" i="1"/>
  <c r="G9" i="1"/>
  <c r="H9" i="1" s="1"/>
  <c r="G20" i="1"/>
  <c r="H20" i="1" s="1"/>
  <c r="H19" i="1"/>
  <c r="G13" i="1"/>
  <c r="H13" i="1" s="1"/>
  <c r="H10" i="1"/>
  <c r="G11" i="1"/>
  <c r="H11" i="1" s="1"/>
  <c r="G12" i="1"/>
  <c r="H12" i="1" s="1"/>
  <c r="G1986" i="1" l="1"/>
  <c r="H1748" i="1"/>
  <c r="H3346" i="1"/>
  <c r="H3057" i="1"/>
  <c r="H2015" i="1"/>
  <c r="H2117" i="1"/>
  <c r="G4689" i="1"/>
  <c r="H4689" i="1" s="1"/>
  <c r="G5012" i="1"/>
  <c r="H5012" i="1" s="1"/>
  <c r="H6384" i="1"/>
  <c r="H1646" i="1"/>
  <c r="G6287" i="1"/>
  <c r="G6288" i="1" s="1"/>
  <c r="H6288" i="1" s="1"/>
  <c r="G3873" i="1"/>
  <c r="G3874" i="1" s="1"/>
  <c r="H3874" i="1" s="1"/>
  <c r="G4009" i="1"/>
  <c r="H4009" i="1" s="1"/>
  <c r="H2423" i="1"/>
  <c r="H2389" i="1"/>
  <c r="G2598" i="1"/>
  <c r="H2598" i="1" s="1"/>
  <c r="G3516" i="1"/>
  <c r="G3517" i="1" s="1"/>
  <c r="H3517" i="1" s="1"/>
  <c r="H3924" i="1"/>
  <c r="G5659" i="1"/>
  <c r="H5659" i="1" s="1"/>
  <c r="H5658" i="1"/>
  <c r="H2457" i="1"/>
  <c r="H1816" i="1"/>
  <c r="H2219" i="1"/>
  <c r="H5721" i="1"/>
  <c r="G5726" i="1"/>
  <c r="H1527" i="1"/>
  <c r="G5234" i="1"/>
  <c r="H5234" i="1" s="1"/>
  <c r="H5233" i="1"/>
  <c r="G5200" i="1"/>
  <c r="H5200" i="1" s="1"/>
  <c r="H5199" i="1"/>
  <c r="H5313" i="1"/>
  <c r="G5318" i="1"/>
  <c r="G5641" i="1"/>
  <c r="H5636" i="1"/>
  <c r="G5811" i="1"/>
  <c r="H5806" i="1"/>
  <c r="G5216" i="1"/>
  <c r="H5211" i="1"/>
  <c r="G5182" i="1"/>
  <c r="H5177" i="1"/>
  <c r="H4990" i="1"/>
  <c r="G4995" i="1"/>
  <c r="G5505" i="1"/>
  <c r="H5500" i="1"/>
  <c r="G5437" i="1"/>
  <c r="H5432" i="1"/>
  <c r="G5557" i="1"/>
  <c r="H5557" i="1" s="1"/>
  <c r="H5556" i="1"/>
  <c r="G5761" i="1"/>
  <c r="H5761" i="1" s="1"/>
  <c r="H5760" i="1"/>
  <c r="G6355" i="1"/>
  <c r="H6350" i="1"/>
  <c r="H5029" i="1"/>
  <c r="G5030" i="1"/>
  <c r="H5030" i="1" s="1"/>
  <c r="H5058" i="1"/>
  <c r="G5063" i="1"/>
  <c r="G5369" i="1"/>
  <c r="H5364" i="1"/>
  <c r="G5693" i="1"/>
  <c r="H5693" i="1" s="1"/>
  <c r="H5692" i="1"/>
  <c r="G5539" i="1"/>
  <c r="H5534" i="1"/>
  <c r="G5675" i="1"/>
  <c r="H5670" i="1"/>
  <c r="G6441" i="1"/>
  <c r="H6441" i="1" s="1"/>
  <c r="H6440" i="1"/>
  <c r="H6367" i="1"/>
  <c r="G6372" i="1"/>
  <c r="H4905" i="1"/>
  <c r="G4910" i="1"/>
  <c r="G5250" i="1"/>
  <c r="H5245" i="1"/>
  <c r="G5471" i="1"/>
  <c r="H5466" i="1"/>
  <c r="G5573" i="1"/>
  <c r="H5568" i="1"/>
  <c r="H5619" i="1"/>
  <c r="G5624" i="1"/>
  <c r="H5874" i="1"/>
  <c r="G5879" i="1"/>
  <c r="G5913" i="1"/>
  <c r="H5908" i="1"/>
  <c r="G5981" i="1"/>
  <c r="H5976" i="1"/>
  <c r="G6305" i="1"/>
  <c r="H6305" i="1" s="1"/>
  <c r="H6304" i="1"/>
  <c r="H5279" i="1"/>
  <c r="G5284" i="1"/>
  <c r="G5931" i="1"/>
  <c r="H5931" i="1" s="1"/>
  <c r="H5930" i="1"/>
  <c r="G6202" i="1"/>
  <c r="H6197" i="1"/>
  <c r="G6270" i="1"/>
  <c r="H6265" i="1"/>
  <c r="G6474" i="1"/>
  <c r="H6469" i="1"/>
  <c r="G6168" i="1"/>
  <c r="H6163" i="1"/>
  <c r="G6117" i="1"/>
  <c r="H6112" i="1"/>
  <c r="H5585" i="1"/>
  <c r="G5590" i="1"/>
  <c r="G5965" i="1"/>
  <c r="H5965" i="1" s="1"/>
  <c r="H5964" i="1"/>
  <c r="G6066" i="1"/>
  <c r="H6061" i="1"/>
  <c r="G6134" i="1"/>
  <c r="H6129" i="1"/>
  <c r="G6508" i="1"/>
  <c r="H6503" i="1"/>
  <c r="G6253" i="1"/>
  <c r="H6248" i="1"/>
  <c r="H6457" i="1"/>
  <c r="G6458" i="1"/>
  <c r="H6458" i="1" s="1"/>
  <c r="H6287" i="1"/>
  <c r="G6015" i="1"/>
  <c r="H6010" i="1"/>
  <c r="H4922" i="1"/>
  <c r="G4927" i="1"/>
  <c r="G5114" i="1"/>
  <c r="H5109" i="1"/>
  <c r="G5523" i="1"/>
  <c r="H5523" i="1" s="1"/>
  <c r="H5522" i="1"/>
  <c r="H5840" i="1"/>
  <c r="G5845" i="1"/>
  <c r="G5455" i="1"/>
  <c r="H5455" i="1" s="1"/>
  <c r="H5454" i="1"/>
  <c r="G5421" i="1"/>
  <c r="H5421" i="1" s="1"/>
  <c r="H5420" i="1"/>
  <c r="H5857" i="1"/>
  <c r="G5862" i="1"/>
  <c r="G5777" i="1"/>
  <c r="H5772" i="1"/>
  <c r="G6152" i="1"/>
  <c r="H6152" i="1" s="1"/>
  <c r="H6151" i="1"/>
  <c r="G6492" i="1"/>
  <c r="H6492" i="1" s="1"/>
  <c r="H6491" i="1"/>
  <c r="H4944" i="1"/>
  <c r="G4945" i="1"/>
  <c r="H4945" i="1" s="1"/>
  <c r="H5041" i="1"/>
  <c r="G5046" i="1"/>
  <c r="G5098" i="1"/>
  <c r="H5098" i="1" s="1"/>
  <c r="H5097" i="1"/>
  <c r="G5387" i="1"/>
  <c r="H5387" i="1" s="1"/>
  <c r="H5386" i="1"/>
  <c r="G5795" i="1"/>
  <c r="H5795" i="1" s="1"/>
  <c r="H5794" i="1"/>
  <c r="G5403" i="1"/>
  <c r="H5398" i="1"/>
  <c r="G6339" i="1"/>
  <c r="H6339" i="1" s="1"/>
  <c r="H6338" i="1"/>
  <c r="G6321" i="1"/>
  <c r="H6316" i="1"/>
  <c r="H4973" i="1"/>
  <c r="G4978" i="1"/>
  <c r="G5166" i="1"/>
  <c r="H5166" i="1" s="1"/>
  <c r="H5165" i="1"/>
  <c r="H5602" i="1"/>
  <c r="G5607" i="1"/>
  <c r="H5335" i="1"/>
  <c r="G5336" i="1"/>
  <c r="H5336" i="1" s="1"/>
  <c r="G5489" i="1"/>
  <c r="H5489" i="1" s="1"/>
  <c r="H5488" i="1"/>
  <c r="G5743" i="1"/>
  <c r="H5738" i="1"/>
  <c r="G5829" i="1"/>
  <c r="H5829" i="1" s="1"/>
  <c r="H5828" i="1"/>
  <c r="G5709" i="1"/>
  <c r="H5704" i="1"/>
  <c r="H6389" i="1"/>
  <c r="G6390" i="1"/>
  <c r="H6390" i="1" s="1"/>
  <c r="G6526" i="1"/>
  <c r="H6526" i="1" s="1"/>
  <c r="H6525" i="1"/>
  <c r="G5080" i="1"/>
  <c r="H5075" i="1"/>
  <c r="H4961" i="1"/>
  <c r="G4962" i="1"/>
  <c r="H4962" i="1" s="1"/>
  <c r="G5148" i="1"/>
  <c r="H5143" i="1"/>
  <c r="G5132" i="1"/>
  <c r="H5132" i="1" s="1"/>
  <c r="H5131" i="1"/>
  <c r="H5296" i="1"/>
  <c r="G5301" i="1"/>
  <c r="G5947" i="1"/>
  <c r="H5942" i="1"/>
  <c r="H5347" i="1"/>
  <c r="G5352" i="1"/>
  <c r="G5999" i="1"/>
  <c r="H5999" i="1" s="1"/>
  <c r="H5998" i="1"/>
  <c r="G6236" i="1"/>
  <c r="H6231" i="1"/>
  <c r="G6219" i="1"/>
  <c r="H6214" i="1"/>
  <c r="G6049" i="1"/>
  <c r="H6044" i="1"/>
  <c r="G5897" i="1"/>
  <c r="H5897" i="1" s="1"/>
  <c r="H5896" i="1"/>
  <c r="G6032" i="1"/>
  <c r="H6027" i="1"/>
  <c r="G6100" i="1"/>
  <c r="H6095" i="1"/>
  <c r="G6185" i="1"/>
  <c r="H6180" i="1"/>
  <c r="G6083" i="1"/>
  <c r="H6078" i="1"/>
  <c r="H6401" i="1"/>
  <c r="G6406" i="1"/>
  <c r="H2972" i="1"/>
  <c r="G3738" i="1"/>
  <c r="H3738" i="1" s="1"/>
  <c r="G4860" i="1"/>
  <c r="H4860" i="1" s="1"/>
  <c r="H4859" i="1"/>
  <c r="G4894" i="1"/>
  <c r="H4894" i="1" s="1"/>
  <c r="H4893" i="1"/>
  <c r="H4604" i="1"/>
  <c r="G4605" i="1"/>
  <c r="H4605" i="1" s="1"/>
  <c r="H2253" i="1"/>
  <c r="G3381" i="1"/>
  <c r="H3381" i="1" s="1"/>
  <c r="H3380" i="1"/>
  <c r="G4367" i="1"/>
  <c r="H4367" i="1" s="1"/>
  <c r="H4366" i="1"/>
  <c r="G4043" i="1"/>
  <c r="H4038" i="1"/>
  <c r="G3363" i="1"/>
  <c r="H3358" i="1"/>
  <c r="G3805" i="1"/>
  <c r="H3800" i="1"/>
  <c r="G4197" i="1"/>
  <c r="H4197" i="1" s="1"/>
  <c r="H4196" i="1"/>
  <c r="H4123" i="1"/>
  <c r="G4128" i="1"/>
  <c r="H3817" i="1"/>
  <c r="G3822" i="1"/>
  <c r="H3902" i="1"/>
  <c r="G3907" i="1"/>
  <c r="H4553" i="1"/>
  <c r="G4554" i="1"/>
  <c r="H4554" i="1" s="1"/>
  <c r="H4820" i="1"/>
  <c r="G4825" i="1"/>
  <c r="G3329" i="1"/>
  <c r="H3324" i="1"/>
  <c r="H4519" i="1"/>
  <c r="G4520" i="1"/>
  <c r="H4520" i="1" s="1"/>
  <c r="G3533" i="1"/>
  <c r="H3528" i="1"/>
  <c r="G4469" i="1"/>
  <c r="H4469" i="1" s="1"/>
  <c r="H4468" i="1"/>
  <c r="G4333" i="1"/>
  <c r="H4333" i="1" s="1"/>
  <c r="H4332" i="1"/>
  <c r="G4723" i="1"/>
  <c r="H4718" i="1"/>
  <c r="H1216" i="1"/>
  <c r="G3431" i="1"/>
  <c r="H3426" i="1"/>
  <c r="G3567" i="1"/>
  <c r="H3562" i="1"/>
  <c r="H4026" i="1"/>
  <c r="G4027" i="1"/>
  <c r="H4027" i="1" s="1"/>
  <c r="H3970" i="1"/>
  <c r="G3975" i="1"/>
  <c r="H3834" i="1"/>
  <c r="G3839" i="1"/>
  <c r="G4758" i="1"/>
  <c r="H4758" i="1" s="1"/>
  <c r="H4757" i="1"/>
  <c r="G3449" i="1"/>
  <c r="H3449" i="1" s="1"/>
  <c r="H3448" i="1"/>
  <c r="G4842" i="1"/>
  <c r="H4837" i="1"/>
  <c r="G4485" i="1"/>
  <c r="H4480" i="1"/>
  <c r="G4740" i="1"/>
  <c r="H4735" i="1"/>
  <c r="G4231" i="1"/>
  <c r="H4231" i="1" s="1"/>
  <c r="H4230" i="1"/>
  <c r="G4417" i="1"/>
  <c r="H4412" i="1"/>
  <c r="G3619" i="1"/>
  <c r="H3619" i="1" s="1"/>
  <c r="H3618" i="1"/>
  <c r="H4633" i="1"/>
  <c r="G4638" i="1"/>
  <c r="G3551" i="1"/>
  <c r="H3551" i="1" s="1"/>
  <c r="H3550" i="1"/>
  <c r="G4162" i="1"/>
  <c r="H4157" i="1"/>
  <c r="G4281" i="1"/>
  <c r="H4276" i="1"/>
  <c r="G3653" i="1"/>
  <c r="H3653" i="1" s="1"/>
  <c r="H3652" i="1"/>
  <c r="G3483" i="1"/>
  <c r="H3483" i="1" s="1"/>
  <c r="H3482" i="1"/>
  <c r="G4213" i="1"/>
  <c r="H4208" i="1"/>
  <c r="G3601" i="1"/>
  <c r="H3596" i="1"/>
  <c r="H4055" i="1"/>
  <c r="G4060" i="1"/>
  <c r="G4315" i="1"/>
  <c r="H4310" i="1"/>
  <c r="G4299" i="1"/>
  <c r="H4299" i="1" s="1"/>
  <c r="H4298" i="1"/>
  <c r="H4667" i="1"/>
  <c r="G4672" i="1"/>
  <c r="H3783" i="1"/>
  <c r="G3788" i="1"/>
  <c r="G4349" i="1"/>
  <c r="H4344" i="1"/>
  <c r="H4701" i="1"/>
  <c r="G4706" i="1"/>
  <c r="G4247" i="1"/>
  <c r="H4242" i="1"/>
  <c r="H4497" i="1"/>
  <c r="G4502" i="1"/>
  <c r="H4786" i="1"/>
  <c r="G4791" i="1"/>
  <c r="H3873" i="1"/>
  <c r="H4145" i="1"/>
  <c r="G4146" i="1"/>
  <c r="H4146" i="1" s="1"/>
  <c r="H3987" i="1"/>
  <c r="G3992" i="1"/>
  <c r="H3698" i="1"/>
  <c r="G3703" i="1"/>
  <c r="H3851" i="1"/>
  <c r="G3856" i="1"/>
  <c r="H4803" i="1"/>
  <c r="G4808" i="1"/>
  <c r="H4582" i="1"/>
  <c r="G4587" i="1"/>
  <c r="G3669" i="1"/>
  <c r="H3664" i="1"/>
  <c r="G4451" i="1"/>
  <c r="H4446" i="1"/>
  <c r="H3754" i="1"/>
  <c r="G3755" i="1"/>
  <c r="H3755" i="1" s="1"/>
  <c r="G3941" i="1"/>
  <c r="H3936" i="1"/>
  <c r="H3715" i="1"/>
  <c r="G3720" i="1"/>
  <c r="G3771" i="1"/>
  <c r="H3766" i="1"/>
  <c r="H4531" i="1"/>
  <c r="G4536" i="1"/>
  <c r="G3465" i="1"/>
  <c r="H3460" i="1"/>
  <c r="G4077" i="1"/>
  <c r="H4072" i="1"/>
  <c r="H4106" i="1"/>
  <c r="G4111" i="1"/>
  <c r="G3635" i="1"/>
  <c r="H3630" i="1"/>
  <c r="G3585" i="1"/>
  <c r="H3585" i="1" s="1"/>
  <c r="H3584" i="1"/>
  <c r="H4655" i="1"/>
  <c r="G4656" i="1"/>
  <c r="H4656" i="1" s="1"/>
  <c r="G4621" i="1"/>
  <c r="H4616" i="1"/>
  <c r="G4774" i="1"/>
  <c r="H4769" i="1"/>
  <c r="G4265" i="1"/>
  <c r="H4265" i="1" s="1"/>
  <c r="H4264" i="1"/>
  <c r="H4570" i="1"/>
  <c r="G4571" i="1"/>
  <c r="H4571" i="1" s="1"/>
  <c r="G4876" i="1"/>
  <c r="H4871" i="1"/>
  <c r="H3681" i="1"/>
  <c r="G3686" i="1"/>
  <c r="H3953" i="1"/>
  <c r="G3958" i="1"/>
  <c r="G3295" i="1"/>
  <c r="H3290" i="1"/>
  <c r="G3499" i="1"/>
  <c r="H3494" i="1"/>
  <c r="G3415" i="1"/>
  <c r="H3415" i="1" s="1"/>
  <c r="H3414" i="1"/>
  <c r="H3885" i="1"/>
  <c r="G3890" i="1"/>
  <c r="H4089" i="1"/>
  <c r="G4094" i="1"/>
  <c r="G4179" i="1"/>
  <c r="H4174" i="1"/>
  <c r="G4383" i="1"/>
  <c r="H4378" i="1"/>
  <c r="G3397" i="1"/>
  <c r="H3392" i="1"/>
  <c r="G1663" i="1"/>
  <c r="H1658" i="1"/>
  <c r="G2683" i="1"/>
  <c r="H2678" i="1"/>
  <c r="G2887" i="1"/>
  <c r="H2882" i="1"/>
  <c r="H2100" i="1"/>
  <c r="G2105" i="1"/>
  <c r="G2921" i="1"/>
  <c r="H2916" i="1"/>
  <c r="H2202" i="1"/>
  <c r="G2207" i="1"/>
  <c r="H2508" i="1"/>
  <c r="G2513" i="1"/>
  <c r="G2734" i="1"/>
  <c r="H2729" i="1"/>
  <c r="G2649" i="1"/>
  <c r="H2644" i="1"/>
  <c r="G2785" i="1"/>
  <c r="H2780" i="1"/>
  <c r="G3074" i="1"/>
  <c r="H3069" i="1"/>
  <c r="H1935" i="1"/>
  <c r="G1936" i="1"/>
  <c r="H1936" i="1" s="1"/>
  <c r="H1998" i="1"/>
  <c r="G2003" i="1"/>
  <c r="H2270" i="1"/>
  <c r="G2275" i="1"/>
  <c r="H2372" i="1"/>
  <c r="G2377" i="1"/>
  <c r="H2338" i="1"/>
  <c r="G2343" i="1"/>
  <c r="G3006" i="1"/>
  <c r="H3001" i="1"/>
  <c r="H3171" i="1"/>
  <c r="G3176" i="1"/>
  <c r="H2054" i="1"/>
  <c r="G2055" i="1"/>
  <c r="H2055" i="1" s="1"/>
  <c r="H2236" i="1"/>
  <c r="G2241" i="1"/>
  <c r="H2287" i="1"/>
  <c r="G2292" i="1"/>
  <c r="G2990" i="1"/>
  <c r="H2990" i="1" s="1"/>
  <c r="H2989" i="1"/>
  <c r="H3142" i="1"/>
  <c r="G3143" i="1"/>
  <c r="H3143" i="1" s="1"/>
  <c r="G3244" i="1"/>
  <c r="H3239" i="1"/>
  <c r="H2032" i="1"/>
  <c r="G2037" i="1"/>
  <c r="H2304" i="1"/>
  <c r="G2309" i="1"/>
  <c r="H2576" i="1"/>
  <c r="G2581" i="1"/>
  <c r="H3120" i="1"/>
  <c r="G3125" i="1"/>
  <c r="G3210" i="1"/>
  <c r="H3205" i="1"/>
  <c r="H2020" i="1"/>
  <c r="G2021" i="1"/>
  <c r="H2021" i="1" s="1"/>
  <c r="H2066" i="1"/>
  <c r="G2071" i="1"/>
  <c r="H2360" i="1"/>
  <c r="G2361" i="1"/>
  <c r="H2361" i="1" s="1"/>
  <c r="H2530" i="1"/>
  <c r="G2531" i="1"/>
  <c r="H2531" i="1" s="1"/>
  <c r="H2610" i="1"/>
  <c r="G2615" i="1"/>
  <c r="H2190" i="1"/>
  <c r="G2191" i="1"/>
  <c r="H2191" i="1" s="1"/>
  <c r="H2496" i="1"/>
  <c r="G2497" i="1"/>
  <c r="H2497" i="1" s="1"/>
  <c r="H2814" i="1"/>
  <c r="G2819" i="1"/>
  <c r="H3222" i="1"/>
  <c r="G3227" i="1"/>
  <c r="G1765" i="1"/>
  <c r="H1760" i="1"/>
  <c r="G1901" i="1"/>
  <c r="H1896" i="1"/>
  <c r="H2462" i="1"/>
  <c r="G2463" i="1"/>
  <c r="H2463" i="1" s="1"/>
  <c r="H2122" i="1"/>
  <c r="G2123" i="1"/>
  <c r="H2123" i="1" s="1"/>
  <c r="H2428" i="1"/>
  <c r="G2429" i="1"/>
  <c r="H2429" i="1" s="1"/>
  <c r="G2666" i="1"/>
  <c r="H2661" i="1"/>
  <c r="G2802" i="1"/>
  <c r="H2797" i="1"/>
  <c r="G2955" i="1"/>
  <c r="H2950" i="1"/>
  <c r="H2224" i="1"/>
  <c r="G2225" i="1"/>
  <c r="H2225" i="1" s="1"/>
  <c r="H2394" i="1"/>
  <c r="G2395" i="1"/>
  <c r="H2395" i="1" s="1"/>
  <c r="H2474" i="1"/>
  <c r="G2479" i="1"/>
  <c r="H2134" i="1"/>
  <c r="G2139" i="1"/>
  <c r="H2440" i="1"/>
  <c r="G2445" i="1"/>
  <c r="G2751" i="1"/>
  <c r="H2746" i="1"/>
  <c r="H3256" i="1"/>
  <c r="G3261" i="1"/>
  <c r="H2156" i="1"/>
  <c r="G2157" i="1"/>
  <c r="H2157" i="1" s="1"/>
  <c r="H2406" i="1"/>
  <c r="G2411" i="1"/>
  <c r="G3040" i="1"/>
  <c r="H3035" i="1"/>
  <c r="G1731" i="1"/>
  <c r="H1726" i="1"/>
  <c r="G1867" i="1"/>
  <c r="H1862" i="1"/>
  <c r="G2871" i="1"/>
  <c r="H2871" i="1" s="1"/>
  <c r="H2870" i="1"/>
  <c r="G2700" i="1"/>
  <c r="H2695" i="1"/>
  <c r="G2768" i="1"/>
  <c r="H2763" i="1"/>
  <c r="G2717" i="1"/>
  <c r="H2712" i="1"/>
  <c r="G2837" i="1"/>
  <c r="H2837" i="1" s="1"/>
  <c r="H2836" i="1"/>
  <c r="G1697" i="1"/>
  <c r="H1692" i="1"/>
  <c r="G1833" i="1"/>
  <c r="H1828" i="1"/>
  <c r="H2088" i="1"/>
  <c r="G2089" i="1"/>
  <c r="H2089" i="1" s="1"/>
  <c r="H2168" i="1"/>
  <c r="G2173" i="1"/>
  <c r="G1799" i="1"/>
  <c r="H1794" i="1"/>
  <c r="H1153" i="1"/>
  <c r="H1947" i="1"/>
  <c r="G1952" i="1"/>
  <c r="H2258" i="1"/>
  <c r="G2259" i="1"/>
  <c r="H2259" i="1" s="1"/>
  <c r="H3159" i="1"/>
  <c r="G3160" i="1"/>
  <c r="H3160" i="1" s="1"/>
  <c r="H2326" i="1"/>
  <c r="G2327" i="1"/>
  <c r="H2327" i="1" s="1"/>
  <c r="H2632" i="1"/>
  <c r="G2633" i="1"/>
  <c r="H2633" i="1" s="1"/>
  <c r="H2542" i="1"/>
  <c r="G2547" i="1"/>
  <c r="G2853" i="1"/>
  <c r="H2848" i="1"/>
  <c r="H1986" i="1"/>
  <c r="G1987" i="1"/>
  <c r="H1987" i="1" s="1"/>
  <c r="H2564" i="1"/>
  <c r="G2565" i="1"/>
  <c r="H2565" i="1" s="1"/>
  <c r="H3103" i="1"/>
  <c r="G3108" i="1"/>
  <c r="H3188" i="1"/>
  <c r="G3193" i="1"/>
  <c r="H1964" i="1"/>
  <c r="G1969" i="1"/>
  <c r="H1085" i="1"/>
  <c r="G1256" i="1"/>
  <c r="H1256" i="1" s="1"/>
  <c r="H779" i="1"/>
  <c r="H1391" i="1"/>
  <c r="G610" i="1"/>
  <c r="H610" i="1" s="1"/>
  <c r="G1562" i="1"/>
  <c r="H1562" i="1" s="1"/>
  <c r="H1561" i="1"/>
  <c r="G1510" i="1"/>
  <c r="H1505" i="1"/>
  <c r="G1596" i="1"/>
  <c r="H1596" i="1" s="1"/>
  <c r="H1595" i="1"/>
  <c r="G1323" i="1"/>
  <c r="G1324" i="1" s="1"/>
  <c r="H1324" i="1" s="1"/>
  <c r="G1630" i="1"/>
  <c r="H1630" i="1" s="1"/>
  <c r="H1629" i="1"/>
  <c r="G1578" i="1"/>
  <c r="H1573" i="1"/>
  <c r="G1544" i="1"/>
  <c r="H1539" i="1"/>
  <c r="G1612" i="1"/>
  <c r="H1607" i="1"/>
  <c r="H1119" i="1"/>
  <c r="G678" i="1"/>
  <c r="H678" i="1" s="1"/>
  <c r="H1289" i="1"/>
  <c r="G1426" i="1"/>
  <c r="H1426" i="1" s="1"/>
  <c r="H1425" i="1"/>
  <c r="G1374" i="1"/>
  <c r="H1369" i="1"/>
  <c r="H983" i="1"/>
  <c r="G1408" i="1"/>
  <c r="H1403" i="1"/>
  <c r="G1494" i="1"/>
  <c r="H1494" i="1" s="1"/>
  <c r="H1493" i="1"/>
  <c r="H1459" i="1"/>
  <c r="G1460" i="1"/>
  <c r="H1460" i="1" s="1"/>
  <c r="H1471" i="1"/>
  <c r="G1476" i="1"/>
  <c r="G1442" i="1"/>
  <c r="H1437" i="1"/>
  <c r="H1017" i="1"/>
  <c r="G1272" i="1"/>
  <c r="H1267" i="1"/>
  <c r="G1306" i="1"/>
  <c r="H1301" i="1"/>
  <c r="H1187" i="1"/>
  <c r="G1358" i="1"/>
  <c r="H1358" i="1" s="1"/>
  <c r="H1357" i="1"/>
  <c r="G1238" i="1"/>
  <c r="H1233" i="1"/>
  <c r="H1335" i="1"/>
  <c r="G1340" i="1"/>
  <c r="G1102" i="1"/>
  <c r="H1097" i="1"/>
  <c r="G1136" i="1"/>
  <c r="H1131" i="1"/>
  <c r="G1170" i="1"/>
  <c r="H1165" i="1"/>
  <c r="G1204" i="1"/>
  <c r="H1199" i="1"/>
  <c r="H1221" i="1"/>
  <c r="G1222" i="1"/>
  <c r="H1222" i="1" s="1"/>
  <c r="G746" i="1"/>
  <c r="H746" i="1" s="1"/>
  <c r="G1000" i="1"/>
  <c r="H995" i="1"/>
  <c r="H439" i="1"/>
  <c r="H813" i="1"/>
  <c r="G1068" i="1"/>
  <c r="H1063" i="1"/>
  <c r="G1034" i="1"/>
  <c r="H1029" i="1"/>
  <c r="G966" i="1"/>
  <c r="H961" i="1"/>
  <c r="G507" i="1"/>
  <c r="G508" i="1" s="1"/>
  <c r="H508" i="1" s="1"/>
  <c r="H473" i="1"/>
  <c r="G898" i="1"/>
  <c r="H893" i="1"/>
  <c r="G864" i="1"/>
  <c r="H859" i="1"/>
  <c r="G830" i="1"/>
  <c r="H825" i="1"/>
  <c r="H842" i="1"/>
  <c r="G847" i="1"/>
  <c r="H910" i="1"/>
  <c r="G915" i="1"/>
  <c r="G932" i="1"/>
  <c r="H927" i="1"/>
  <c r="H876" i="1"/>
  <c r="G881" i="1"/>
  <c r="H944" i="1"/>
  <c r="G949" i="1"/>
  <c r="G694" i="1"/>
  <c r="H689" i="1"/>
  <c r="G796" i="1"/>
  <c r="H791" i="1"/>
  <c r="G728" i="1"/>
  <c r="H723" i="1"/>
  <c r="G762" i="1"/>
  <c r="H757" i="1"/>
  <c r="G592" i="1"/>
  <c r="H587" i="1"/>
  <c r="G626" i="1"/>
  <c r="H621" i="1"/>
  <c r="H133" i="1"/>
  <c r="G558" i="1"/>
  <c r="H553" i="1"/>
  <c r="G660" i="1"/>
  <c r="H655" i="1"/>
  <c r="H405" i="1"/>
  <c r="G490" i="1"/>
  <c r="H485" i="1"/>
  <c r="G456" i="1"/>
  <c r="H451" i="1"/>
  <c r="G422" i="1"/>
  <c r="H417" i="1"/>
  <c r="G524" i="1"/>
  <c r="H519" i="1"/>
  <c r="H541" i="1"/>
  <c r="G542" i="1"/>
  <c r="H542" i="1" s="1"/>
  <c r="G388" i="1"/>
  <c r="H383" i="1"/>
  <c r="G320" i="1"/>
  <c r="H315" i="1"/>
  <c r="G304" i="1"/>
  <c r="H304" i="1" s="1"/>
  <c r="H303" i="1"/>
  <c r="G354" i="1"/>
  <c r="H349" i="1"/>
  <c r="G338" i="1"/>
  <c r="H338" i="1" s="1"/>
  <c r="H337" i="1"/>
  <c r="G286" i="1"/>
  <c r="H281" i="1"/>
  <c r="G252" i="1"/>
  <c r="H247" i="1"/>
  <c r="H230" i="1"/>
  <c r="G235" i="1"/>
  <c r="H162" i="1"/>
  <c r="G167" i="1"/>
  <c r="G218" i="1"/>
  <c r="H213" i="1"/>
  <c r="G184" i="1"/>
  <c r="H179" i="1"/>
  <c r="H99" i="1"/>
  <c r="G150" i="1"/>
  <c r="H145" i="1"/>
  <c r="H196" i="1"/>
  <c r="G201" i="1"/>
  <c r="H264" i="1"/>
  <c r="G269" i="1"/>
  <c r="H60" i="1"/>
  <c r="G65" i="1"/>
  <c r="H26" i="1"/>
  <c r="G31" i="1"/>
  <c r="G14" i="1"/>
  <c r="G15" i="1" s="1"/>
  <c r="H15" i="1" s="1"/>
  <c r="G5013" i="1" l="1"/>
  <c r="H5013" i="1" s="1"/>
  <c r="H3516" i="1"/>
  <c r="G4690" i="1"/>
  <c r="H4690" i="1" s="1"/>
  <c r="G4010" i="1"/>
  <c r="H4010" i="1" s="1"/>
  <c r="G2599" i="1"/>
  <c r="H2599" i="1" s="1"/>
  <c r="H5726" i="1"/>
  <c r="G5727" i="1"/>
  <c r="H5727" i="1" s="1"/>
  <c r="H6406" i="1"/>
  <c r="G6407" i="1"/>
  <c r="H6407" i="1" s="1"/>
  <c r="G5353" i="1"/>
  <c r="H5353" i="1" s="1"/>
  <c r="H5352" i="1"/>
  <c r="H5301" i="1"/>
  <c r="G5302" i="1"/>
  <c r="H5302" i="1" s="1"/>
  <c r="H5607" i="1"/>
  <c r="G5608" i="1"/>
  <c r="H5608" i="1" s="1"/>
  <c r="H4978" i="1"/>
  <c r="G4979" i="1"/>
  <c r="H4979" i="1" s="1"/>
  <c r="H5862" i="1"/>
  <c r="G5863" i="1"/>
  <c r="H5863" i="1" s="1"/>
  <c r="H4927" i="1"/>
  <c r="G4928" i="1"/>
  <c r="H4928" i="1" s="1"/>
  <c r="G5591" i="1"/>
  <c r="H5591" i="1" s="1"/>
  <c r="H5590" i="1"/>
  <c r="G5625" i="1"/>
  <c r="H5625" i="1" s="1"/>
  <c r="H5624" i="1"/>
  <c r="H4910" i="1"/>
  <c r="G4911" i="1"/>
  <c r="H4911" i="1" s="1"/>
  <c r="H4995" i="1"/>
  <c r="G4996" i="1"/>
  <c r="H4996" i="1" s="1"/>
  <c r="G6186" i="1"/>
  <c r="H6186" i="1" s="1"/>
  <c r="H6185" i="1"/>
  <c r="G6033" i="1"/>
  <c r="H6033" i="1" s="1"/>
  <c r="H6032" i="1"/>
  <c r="G6050" i="1"/>
  <c r="H6050" i="1" s="1"/>
  <c r="H6049" i="1"/>
  <c r="G6237" i="1"/>
  <c r="H6237" i="1" s="1"/>
  <c r="H6236" i="1"/>
  <c r="H5148" i="1"/>
  <c r="G5149" i="1"/>
  <c r="H5149" i="1" s="1"/>
  <c r="H5080" i="1"/>
  <c r="G5081" i="1"/>
  <c r="H5081" i="1" s="1"/>
  <c r="G6016" i="1"/>
  <c r="H6016" i="1" s="1"/>
  <c r="H6015" i="1"/>
  <c r="G6509" i="1"/>
  <c r="H6509" i="1" s="1"/>
  <c r="H6508" i="1"/>
  <c r="G6067" i="1"/>
  <c r="H6067" i="1" s="1"/>
  <c r="H6066" i="1"/>
  <c r="G6169" i="1"/>
  <c r="H6169" i="1" s="1"/>
  <c r="H6168" i="1"/>
  <c r="H6270" i="1"/>
  <c r="G6271" i="1"/>
  <c r="H6271" i="1" s="1"/>
  <c r="G5914" i="1"/>
  <c r="H5914" i="1" s="1"/>
  <c r="H5913" i="1"/>
  <c r="H5471" i="1"/>
  <c r="G5472" i="1"/>
  <c r="H5472" i="1" s="1"/>
  <c r="H5539" i="1"/>
  <c r="G5540" i="1"/>
  <c r="H5540" i="1" s="1"/>
  <c r="H5369" i="1"/>
  <c r="G5370" i="1"/>
  <c r="H5370" i="1" s="1"/>
  <c r="H5437" i="1"/>
  <c r="G5438" i="1"/>
  <c r="H5438" i="1" s="1"/>
  <c r="H5216" i="1"/>
  <c r="G5217" i="1"/>
  <c r="H5217" i="1" s="1"/>
  <c r="H5641" i="1"/>
  <c r="G5642" i="1"/>
  <c r="H5642" i="1" s="1"/>
  <c r="H5046" i="1"/>
  <c r="G5047" i="1"/>
  <c r="H5047" i="1" s="1"/>
  <c r="G5846" i="1"/>
  <c r="H5846" i="1" s="1"/>
  <c r="H5845" i="1"/>
  <c r="G5285" i="1"/>
  <c r="H5285" i="1" s="1"/>
  <c r="H5284" i="1"/>
  <c r="G5880" i="1"/>
  <c r="H5880" i="1" s="1"/>
  <c r="H5879" i="1"/>
  <c r="G6373" i="1"/>
  <c r="H6373" i="1" s="1"/>
  <c r="H6372" i="1"/>
  <c r="H5063" i="1"/>
  <c r="G5064" i="1"/>
  <c r="H5064" i="1" s="1"/>
  <c r="G5319" i="1"/>
  <c r="H5319" i="1" s="1"/>
  <c r="H5318" i="1"/>
  <c r="G6084" i="1"/>
  <c r="H6084" i="1" s="1"/>
  <c r="H6083" i="1"/>
  <c r="G6101" i="1"/>
  <c r="H6101" i="1" s="1"/>
  <c r="H6100" i="1"/>
  <c r="G6220" i="1"/>
  <c r="H6220" i="1" s="1"/>
  <c r="H6219" i="1"/>
  <c r="G5948" i="1"/>
  <c r="H5948" i="1" s="1"/>
  <c r="H5947" i="1"/>
  <c r="H5709" i="1"/>
  <c r="G5710" i="1"/>
  <c r="H5710" i="1" s="1"/>
  <c r="H5743" i="1"/>
  <c r="G5744" i="1"/>
  <c r="H5744" i="1" s="1"/>
  <c r="H6321" i="1"/>
  <c r="G6322" i="1"/>
  <c r="H6322" i="1" s="1"/>
  <c r="H5403" i="1"/>
  <c r="G5404" i="1"/>
  <c r="H5404" i="1" s="1"/>
  <c r="H5777" i="1"/>
  <c r="G5778" i="1"/>
  <c r="H5778" i="1" s="1"/>
  <c r="H5114" i="1"/>
  <c r="G5115" i="1"/>
  <c r="H5115" i="1" s="1"/>
  <c r="G6254" i="1"/>
  <c r="H6254" i="1" s="1"/>
  <c r="H6253" i="1"/>
  <c r="G6135" i="1"/>
  <c r="H6135" i="1" s="1"/>
  <c r="H6134" i="1"/>
  <c r="G6118" i="1"/>
  <c r="H6118" i="1" s="1"/>
  <c r="H6117" i="1"/>
  <c r="G6475" i="1"/>
  <c r="H6475" i="1" s="1"/>
  <c r="H6474" i="1"/>
  <c r="G6203" i="1"/>
  <c r="H6203" i="1" s="1"/>
  <c r="H6202" i="1"/>
  <c r="G5982" i="1"/>
  <c r="H5982" i="1" s="1"/>
  <c r="H5981" i="1"/>
  <c r="H5573" i="1"/>
  <c r="G5574" i="1"/>
  <c r="H5574" i="1" s="1"/>
  <c r="H5250" i="1"/>
  <c r="G5251" i="1"/>
  <c r="H5251" i="1" s="1"/>
  <c r="H5675" i="1"/>
  <c r="G5676" i="1"/>
  <c r="H5676" i="1" s="1"/>
  <c r="H6355" i="1"/>
  <c r="G6356" i="1"/>
  <c r="H6356" i="1" s="1"/>
  <c r="H5505" i="1"/>
  <c r="G5506" i="1"/>
  <c r="H5506" i="1" s="1"/>
  <c r="H5182" i="1"/>
  <c r="G5183" i="1"/>
  <c r="H5183" i="1" s="1"/>
  <c r="H5811" i="1"/>
  <c r="G5812" i="1"/>
  <c r="H5812" i="1" s="1"/>
  <c r="G4384" i="1"/>
  <c r="H4384" i="1" s="1"/>
  <c r="H4383" i="1"/>
  <c r="H3635" i="1"/>
  <c r="G3636" i="1"/>
  <c r="H3636" i="1" s="1"/>
  <c r="H4417" i="1"/>
  <c r="G4418" i="1"/>
  <c r="H4418" i="1" s="1"/>
  <c r="G3823" i="1"/>
  <c r="H3823" i="1" s="1"/>
  <c r="H3822" i="1"/>
  <c r="H3890" i="1"/>
  <c r="G3891" i="1"/>
  <c r="H3891" i="1" s="1"/>
  <c r="G3959" i="1"/>
  <c r="H3959" i="1" s="1"/>
  <c r="H3958" i="1"/>
  <c r="H4808" i="1"/>
  <c r="G4809" i="1"/>
  <c r="H4809" i="1" s="1"/>
  <c r="H3703" i="1"/>
  <c r="G3704" i="1"/>
  <c r="H3704" i="1" s="1"/>
  <c r="G4792" i="1"/>
  <c r="H4792" i="1" s="1"/>
  <c r="H4791" i="1"/>
  <c r="H3975" i="1"/>
  <c r="G3976" i="1"/>
  <c r="H3976" i="1" s="1"/>
  <c r="H3397" i="1"/>
  <c r="G3398" i="1"/>
  <c r="H3398" i="1" s="1"/>
  <c r="G4180" i="1"/>
  <c r="H4180" i="1" s="1"/>
  <c r="H4179" i="1"/>
  <c r="H3499" i="1"/>
  <c r="G3500" i="1"/>
  <c r="H3500" i="1" s="1"/>
  <c r="H4876" i="1"/>
  <c r="G4877" i="1"/>
  <c r="H4877" i="1" s="1"/>
  <c r="H4621" i="1"/>
  <c r="G4622" i="1"/>
  <c r="H4622" i="1" s="1"/>
  <c r="H3465" i="1"/>
  <c r="G3466" i="1"/>
  <c r="H3466" i="1" s="1"/>
  <c r="H3771" i="1"/>
  <c r="G3772" i="1"/>
  <c r="H3772" i="1" s="1"/>
  <c r="H3941" i="1"/>
  <c r="G3942" i="1"/>
  <c r="H3942" i="1" s="1"/>
  <c r="H4451" i="1"/>
  <c r="G4452" i="1"/>
  <c r="H4452" i="1" s="1"/>
  <c r="H3669" i="1"/>
  <c r="G3670" i="1"/>
  <c r="H3670" i="1" s="1"/>
  <c r="G4248" i="1"/>
  <c r="H4248" i="1" s="1"/>
  <c r="H4247" i="1"/>
  <c r="G4350" i="1"/>
  <c r="H4350" i="1" s="1"/>
  <c r="H4349" i="1"/>
  <c r="G4316" i="1"/>
  <c r="H4316" i="1" s="1"/>
  <c r="H4315" i="1"/>
  <c r="H3601" i="1"/>
  <c r="G3602" i="1"/>
  <c r="H3602" i="1" s="1"/>
  <c r="G4282" i="1"/>
  <c r="H4282" i="1" s="1"/>
  <c r="H4281" i="1"/>
  <c r="H4740" i="1"/>
  <c r="G4741" i="1"/>
  <c r="H4741" i="1" s="1"/>
  <c r="H4842" i="1"/>
  <c r="G4843" i="1"/>
  <c r="H4843" i="1" s="1"/>
  <c r="H3567" i="1"/>
  <c r="G3568" i="1"/>
  <c r="H3568" i="1" s="1"/>
  <c r="G4826" i="1"/>
  <c r="H4826" i="1" s="1"/>
  <c r="H4825" i="1"/>
  <c r="H3907" i="1"/>
  <c r="G3908" i="1"/>
  <c r="H3908" i="1" s="1"/>
  <c r="H4128" i="1"/>
  <c r="G4129" i="1"/>
  <c r="H4129" i="1" s="1"/>
  <c r="H3295" i="1"/>
  <c r="G3296" i="1"/>
  <c r="H3296" i="1" s="1"/>
  <c r="H4774" i="1"/>
  <c r="G4775" i="1"/>
  <c r="H4775" i="1" s="1"/>
  <c r="H4077" i="1"/>
  <c r="G4078" i="1"/>
  <c r="H4078" i="1" s="1"/>
  <c r="G4214" i="1"/>
  <c r="H4214" i="1" s="1"/>
  <c r="H4213" i="1"/>
  <c r="G4163" i="1"/>
  <c r="H4163" i="1" s="1"/>
  <c r="H4162" i="1"/>
  <c r="G4486" i="1"/>
  <c r="H4486" i="1" s="1"/>
  <c r="H4485" i="1"/>
  <c r="H3431" i="1"/>
  <c r="G3432" i="1"/>
  <c r="H3432" i="1" s="1"/>
  <c r="H4111" i="1"/>
  <c r="G4112" i="1"/>
  <c r="H4112" i="1" s="1"/>
  <c r="G4673" i="1"/>
  <c r="H4673" i="1" s="1"/>
  <c r="H4672" i="1"/>
  <c r="H3533" i="1"/>
  <c r="G3534" i="1"/>
  <c r="H3534" i="1" s="1"/>
  <c r="H3329" i="1"/>
  <c r="G3330" i="1"/>
  <c r="H3330" i="1" s="1"/>
  <c r="H3363" i="1"/>
  <c r="G3364" i="1"/>
  <c r="H3364" i="1" s="1"/>
  <c r="G4095" i="1"/>
  <c r="H4095" i="1" s="1"/>
  <c r="H4094" i="1"/>
  <c r="G3687" i="1"/>
  <c r="H3687" i="1" s="1"/>
  <c r="H3686" i="1"/>
  <c r="G4537" i="1"/>
  <c r="H4537" i="1" s="1"/>
  <c r="H4536" i="1"/>
  <c r="G3721" i="1"/>
  <c r="H3721" i="1" s="1"/>
  <c r="H3720" i="1"/>
  <c r="H4587" i="1"/>
  <c r="G4588" i="1"/>
  <c r="H4588" i="1" s="1"/>
  <c r="H3856" i="1"/>
  <c r="G3857" i="1"/>
  <c r="H3857" i="1" s="1"/>
  <c r="G3993" i="1"/>
  <c r="H3993" i="1" s="1"/>
  <c r="H3992" i="1"/>
  <c r="G4503" i="1"/>
  <c r="H4503" i="1" s="1"/>
  <c r="H4502" i="1"/>
  <c r="H4706" i="1"/>
  <c r="G4707" i="1"/>
  <c r="H4707" i="1" s="1"/>
  <c r="G3789" i="1"/>
  <c r="H3789" i="1" s="1"/>
  <c r="H3788" i="1"/>
  <c r="G4061" i="1"/>
  <c r="H4061" i="1" s="1"/>
  <c r="H4060" i="1"/>
  <c r="G4639" i="1"/>
  <c r="H4639" i="1" s="1"/>
  <c r="H4638" i="1"/>
  <c r="H3839" i="1"/>
  <c r="G3840" i="1"/>
  <c r="H3840" i="1" s="1"/>
  <c r="H4723" i="1"/>
  <c r="G4724" i="1"/>
  <c r="H4724" i="1" s="1"/>
  <c r="H3805" i="1"/>
  <c r="G3806" i="1"/>
  <c r="H3806" i="1" s="1"/>
  <c r="H4043" i="1"/>
  <c r="G4044" i="1"/>
  <c r="H4044" i="1" s="1"/>
  <c r="H3125" i="1"/>
  <c r="G3126" i="1"/>
  <c r="H3126" i="1" s="1"/>
  <c r="H3176" i="1"/>
  <c r="G3177" i="1"/>
  <c r="H3177" i="1" s="1"/>
  <c r="H3193" i="1"/>
  <c r="G3194" i="1"/>
  <c r="H3194" i="1" s="1"/>
  <c r="H1952" i="1"/>
  <c r="G1953" i="1"/>
  <c r="H1953" i="1" s="1"/>
  <c r="G1800" i="1"/>
  <c r="H1800" i="1" s="1"/>
  <c r="H1799" i="1"/>
  <c r="G1698" i="1"/>
  <c r="H1698" i="1" s="1"/>
  <c r="H1697" i="1"/>
  <c r="G2718" i="1"/>
  <c r="H2718" i="1" s="1"/>
  <c r="H2717" i="1"/>
  <c r="G2701" i="1"/>
  <c r="H2701" i="1" s="1"/>
  <c r="H2700" i="1"/>
  <c r="G1868" i="1"/>
  <c r="H1868" i="1" s="1"/>
  <c r="H1867" i="1"/>
  <c r="G3041" i="1"/>
  <c r="H3041" i="1" s="1"/>
  <c r="H3040" i="1"/>
  <c r="G2752" i="1"/>
  <c r="H2752" i="1" s="1"/>
  <c r="H2751" i="1"/>
  <c r="G2956" i="1"/>
  <c r="H2956" i="1" s="1"/>
  <c r="H2955" i="1"/>
  <c r="G2667" i="1"/>
  <c r="H2667" i="1" s="1"/>
  <c r="H2666" i="1"/>
  <c r="G1902" i="1"/>
  <c r="H1902" i="1" s="1"/>
  <c r="H1901" i="1"/>
  <c r="H3244" i="1"/>
  <c r="G3245" i="1"/>
  <c r="H3245" i="1" s="1"/>
  <c r="G2786" i="1"/>
  <c r="H2786" i="1" s="1"/>
  <c r="H2785" i="1"/>
  <c r="G2735" i="1"/>
  <c r="H2735" i="1" s="1"/>
  <c r="H2734" i="1"/>
  <c r="G2684" i="1"/>
  <c r="H2684" i="1" s="1"/>
  <c r="H2683" i="1"/>
  <c r="H2615" i="1"/>
  <c r="G2616" i="1"/>
  <c r="H2616" i="1" s="1"/>
  <c r="H2309" i="1"/>
  <c r="G2310" i="1"/>
  <c r="H2310" i="1" s="1"/>
  <c r="H2241" i="1"/>
  <c r="G2242" i="1"/>
  <c r="H2242" i="1" s="1"/>
  <c r="H2343" i="1"/>
  <c r="G2344" i="1"/>
  <c r="H2344" i="1" s="1"/>
  <c r="H2275" i="1"/>
  <c r="G2276" i="1"/>
  <c r="H2276" i="1" s="1"/>
  <c r="G2106" i="1"/>
  <c r="H2106" i="1" s="1"/>
  <c r="H2105" i="1"/>
  <c r="H2853" i="1"/>
  <c r="G2854" i="1"/>
  <c r="H2854" i="1" s="1"/>
  <c r="G2174" i="1"/>
  <c r="H2174" i="1" s="1"/>
  <c r="H2173" i="1"/>
  <c r="G2412" i="1"/>
  <c r="H2412" i="1" s="1"/>
  <c r="H2411" i="1"/>
  <c r="G3262" i="1"/>
  <c r="H3262" i="1" s="1"/>
  <c r="H3261" i="1"/>
  <c r="G2446" i="1"/>
  <c r="H2446" i="1" s="1"/>
  <c r="H2445" i="1"/>
  <c r="G2480" i="1"/>
  <c r="H2480" i="1" s="1"/>
  <c r="H2479" i="1"/>
  <c r="G2820" i="1"/>
  <c r="H2820" i="1" s="1"/>
  <c r="H2819" i="1"/>
  <c r="G2072" i="1"/>
  <c r="H2072" i="1" s="1"/>
  <c r="H2071" i="1"/>
  <c r="H2581" i="1"/>
  <c r="G2582" i="1"/>
  <c r="H2582" i="1" s="1"/>
  <c r="H2037" i="1"/>
  <c r="G2038" i="1"/>
  <c r="H2038" i="1" s="1"/>
  <c r="H2292" i="1"/>
  <c r="G2293" i="1"/>
  <c r="H2293" i="1" s="1"/>
  <c r="H2377" i="1"/>
  <c r="G2378" i="1"/>
  <c r="H2378" i="1" s="1"/>
  <c r="H2003" i="1"/>
  <c r="G2004" i="1"/>
  <c r="H2004" i="1" s="1"/>
  <c r="G2514" i="1"/>
  <c r="H2514" i="1" s="1"/>
  <c r="H2513" i="1"/>
  <c r="G2140" i="1"/>
  <c r="H2140" i="1" s="1"/>
  <c r="H2139" i="1"/>
  <c r="G3228" i="1"/>
  <c r="H3228" i="1" s="1"/>
  <c r="H3227" i="1"/>
  <c r="G2208" i="1"/>
  <c r="H2208" i="1" s="1"/>
  <c r="H2207" i="1"/>
  <c r="H1969" i="1"/>
  <c r="G1970" i="1"/>
  <c r="H1970" i="1" s="1"/>
  <c r="H3108" i="1"/>
  <c r="G3109" i="1"/>
  <c r="H3109" i="1" s="1"/>
  <c r="H2547" i="1"/>
  <c r="G2548" i="1"/>
  <c r="H2548" i="1" s="1"/>
  <c r="G1834" i="1"/>
  <c r="H1834" i="1" s="1"/>
  <c r="H1833" i="1"/>
  <c r="G2769" i="1"/>
  <c r="H2769" i="1" s="1"/>
  <c r="H2768" i="1"/>
  <c r="G1732" i="1"/>
  <c r="H1732" i="1" s="1"/>
  <c r="H1731" i="1"/>
  <c r="G2803" i="1"/>
  <c r="H2803" i="1" s="1"/>
  <c r="H2802" i="1"/>
  <c r="G1766" i="1"/>
  <c r="H1766" i="1" s="1"/>
  <c r="H1765" i="1"/>
  <c r="H3210" i="1"/>
  <c r="G3211" i="1"/>
  <c r="H3211" i="1" s="1"/>
  <c r="G3007" i="1"/>
  <c r="H3007" i="1" s="1"/>
  <c r="H3006" i="1"/>
  <c r="G3075" i="1"/>
  <c r="H3075" i="1" s="1"/>
  <c r="H3074" i="1"/>
  <c r="G2650" i="1"/>
  <c r="H2650" i="1" s="1"/>
  <c r="H2649" i="1"/>
  <c r="G2922" i="1"/>
  <c r="H2922" i="1" s="1"/>
  <c r="H2921" i="1"/>
  <c r="G2888" i="1"/>
  <c r="H2888" i="1" s="1"/>
  <c r="H2887" i="1"/>
  <c r="G1664" i="1"/>
  <c r="H1664" i="1" s="1"/>
  <c r="H1663" i="1"/>
  <c r="H1323" i="1"/>
  <c r="H1578" i="1"/>
  <c r="G1579" i="1"/>
  <c r="H1579" i="1" s="1"/>
  <c r="H1544" i="1"/>
  <c r="G1545" i="1"/>
  <c r="H1545" i="1" s="1"/>
  <c r="H1612" i="1"/>
  <c r="G1613" i="1"/>
  <c r="H1613" i="1" s="1"/>
  <c r="H1510" i="1"/>
  <c r="G1511" i="1"/>
  <c r="H1511" i="1" s="1"/>
  <c r="H1442" i="1"/>
  <c r="G1443" i="1"/>
  <c r="H1443" i="1" s="1"/>
  <c r="H1408" i="1"/>
  <c r="G1409" i="1"/>
  <c r="H1409" i="1" s="1"/>
  <c r="H1476" i="1"/>
  <c r="G1477" i="1"/>
  <c r="H1477" i="1" s="1"/>
  <c r="H1374" i="1"/>
  <c r="G1375" i="1"/>
  <c r="H1375" i="1" s="1"/>
  <c r="H1272" i="1"/>
  <c r="G1273" i="1"/>
  <c r="H1273" i="1" s="1"/>
  <c r="H1238" i="1"/>
  <c r="G1239" i="1"/>
  <c r="H1239" i="1" s="1"/>
  <c r="H1340" i="1"/>
  <c r="G1341" i="1"/>
  <c r="H1341" i="1" s="1"/>
  <c r="H1306" i="1"/>
  <c r="G1307" i="1"/>
  <c r="H1307" i="1" s="1"/>
  <c r="H507" i="1"/>
  <c r="H1204" i="1"/>
  <c r="G1205" i="1"/>
  <c r="H1205" i="1" s="1"/>
  <c r="H1136" i="1"/>
  <c r="G1137" i="1"/>
  <c r="H1137" i="1" s="1"/>
  <c r="H1170" i="1"/>
  <c r="G1171" i="1"/>
  <c r="H1171" i="1" s="1"/>
  <c r="H1102" i="1"/>
  <c r="G1103" i="1"/>
  <c r="H1103" i="1" s="1"/>
  <c r="H1034" i="1"/>
  <c r="G1035" i="1"/>
  <c r="H1035" i="1" s="1"/>
  <c r="H966" i="1"/>
  <c r="G967" i="1"/>
  <c r="H967" i="1" s="1"/>
  <c r="H1068" i="1"/>
  <c r="G1069" i="1"/>
  <c r="H1069" i="1" s="1"/>
  <c r="H1000" i="1"/>
  <c r="G1001" i="1"/>
  <c r="H1001" i="1" s="1"/>
  <c r="H932" i="1"/>
  <c r="G933" i="1"/>
  <c r="H933" i="1" s="1"/>
  <c r="H864" i="1"/>
  <c r="G865" i="1"/>
  <c r="H865" i="1" s="1"/>
  <c r="G882" i="1"/>
  <c r="H882" i="1" s="1"/>
  <c r="H881" i="1"/>
  <c r="G916" i="1"/>
  <c r="H916" i="1" s="1"/>
  <c r="H915" i="1"/>
  <c r="H830" i="1"/>
  <c r="G831" i="1"/>
  <c r="H831" i="1" s="1"/>
  <c r="H898" i="1"/>
  <c r="G899" i="1"/>
  <c r="H899" i="1" s="1"/>
  <c r="G950" i="1"/>
  <c r="H950" i="1" s="1"/>
  <c r="H949" i="1"/>
  <c r="G848" i="1"/>
  <c r="H848" i="1" s="1"/>
  <c r="H847" i="1"/>
  <c r="H762" i="1"/>
  <c r="G763" i="1"/>
  <c r="H763" i="1" s="1"/>
  <c r="H796" i="1"/>
  <c r="G797" i="1"/>
  <c r="H797" i="1" s="1"/>
  <c r="H728" i="1"/>
  <c r="G729" i="1"/>
  <c r="H729" i="1" s="1"/>
  <c r="H694" i="1"/>
  <c r="G695" i="1"/>
  <c r="H695" i="1" s="1"/>
  <c r="H626" i="1"/>
  <c r="G627" i="1"/>
  <c r="H627" i="1" s="1"/>
  <c r="H558" i="1"/>
  <c r="G559" i="1"/>
  <c r="H559" i="1" s="1"/>
  <c r="H660" i="1"/>
  <c r="G661" i="1"/>
  <c r="H661" i="1" s="1"/>
  <c r="H592" i="1"/>
  <c r="G593" i="1"/>
  <c r="H593" i="1" s="1"/>
  <c r="H456" i="1"/>
  <c r="G457" i="1"/>
  <c r="H457" i="1" s="1"/>
  <c r="H524" i="1"/>
  <c r="G525" i="1"/>
  <c r="H525" i="1" s="1"/>
  <c r="H422" i="1"/>
  <c r="G423" i="1"/>
  <c r="H423" i="1" s="1"/>
  <c r="H490" i="1"/>
  <c r="G491" i="1"/>
  <c r="H491" i="1" s="1"/>
  <c r="H354" i="1"/>
  <c r="G355" i="1"/>
  <c r="H355" i="1" s="1"/>
  <c r="H286" i="1"/>
  <c r="G287" i="1"/>
  <c r="H287" i="1" s="1"/>
  <c r="H320" i="1"/>
  <c r="G321" i="1"/>
  <c r="H321" i="1" s="1"/>
  <c r="H388" i="1"/>
  <c r="G389" i="1"/>
  <c r="H389" i="1" s="1"/>
  <c r="H150" i="1"/>
  <c r="G151" i="1"/>
  <c r="H151" i="1" s="1"/>
  <c r="G236" i="1"/>
  <c r="H236" i="1" s="1"/>
  <c r="H235" i="1"/>
  <c r="G202" i="1"/>
  <c r="H202" i="1" s="1"/>
  <c r="H201" i="1"/>
  <c r="H218" i="1"/>
  <c r="G219" i="1"/>
  <c r="H219" i="1" s="1"/>
  <c r="G168" i="1"/>
  <c r="H168" i="1" s="1"/>
  <c r="H167" i="1"/>
  <c r="G270" i="1"/>
  <c r="H270" i="1" s="1"/>
  <c r="H269" i="1"/>
  <c r="H184" i="1"/>
  <c r="G185" i="1"/>
  <c r="H185" i="1" s="1"/>
  <c r="H252" i="1"/>
  <c r="G253" i="1"/>
  <c r="H253" i="1" s="1"/>
  <c r="G66" i="1"/>
  <c r="H66" i="1" s="1"/>
  <c r="H65" i="1"/>
  <c r="G32" i="1"/>
  <c r="H32" i="1" s="1"/>
  <c r="H31" i="1"/>
  <c r="H14" i="1"/>
</calcChain>
</file>

<file path=xl/sharedStrings.xml><?xml version="1.0" encoding="utf-8"?>
<sst xmlns="http://schemas.openxmlformats.org/spreadsheetml/2006/main" count="32648" uniqueCount="52">
  <si>
    <t>Salgsregion</t>
  </si>
  <si>
    <t>Måned</t>
  </si>
  <si>
    <t>Salg</t>
  </si>
  <si>
    <t>Øst</t>
  </si>
  <si>
    <t>Mar</t>
  </si>
  <si>
    <t>Vest</t>
  </si>
  <si>
    <t>Afdeling</t>
  </si>
  <si>
    <t>Kategori</t>
  </si>
  <si>
    <t>Beskrivelse</t>
  </si>
  <si>
    <t>Budget</t>
  </si>
  <si>
    <t>Realiseret</t>
  </si>
  <si>
    <t>Løn</t>
  </si>
  <si>
    <t>Bonus</t>
  </si>
  <si>
    <t>Skat</t>
  </si>
  <si>
    <t>Uddannelse</t>
  </si>
  <si>
    <t>Messer og konferencer</t>
  </si>
  <si>
    <t>IT</t>
  </si>
  <si>
    <t>Personale</t>
  </si>
  <si>
    <t>Lokaler</t>
  </si>
  <si>
    <t>Husleje</t>
  </si>
  <si>
    <t>Strøm</t>
  </si>
  <si>
    <t>Varme</t>
  </si>
  <si>
    <t>Vedligehold</t>
  </si>
  <si>
    <t>Telefon</t>
  </si>
  <si>
    <t>Udstyr m.v.</t>
  </si>
  <si>
    <t>Kontorartikler</t>
  </si>
  <si>
    <t>Computertilbehør</t>
  </si>
  <si>
    <t>Bøger og abonnementer</t>
  </si>
  <si>
    <t>Andet</t>
  </si>
  <si>
    <t>Kontor</t>
  </si>
  <si>
    <t>Computere</t>
  </si>
  <si>
    <t>Software</t>
  </si>
  <si>
    <t>Kopiering</t>
  </si>
  <si>
    <t>HR</t>
  </si>
  <si>
    <t>Marketing</t>
  </si>
  <si>
    <t>Administration</t>
  </si>
  <si>
    <t>Udvikling</t>
  </si>
  <si>
    <t>Økonomi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</si>
  <si>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</si>
  <si>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</si>
  <si>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</si>
  <si>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</si>
  <si>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</si>
  <si>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</si>
  <si>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</si>
  <si>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</si>
  <si>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</si>
  <si>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JAN</t>
  </si>
  <si>
    <t>FEB</t>
  </si>
  <si>
    <t>MAR</t>
  </si>
  <si>
    <t>Nord</t>
  </si>
  <si>
    <t>Syd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</si>
</sst>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_ ;_ * \-#,##0_ ;_ * &quot;-&quot;??_ ;_ @_ 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4"/>
      <color rgb="FFF1652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1652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43" fontId="2" fillId="2" borderId="0" xfId="1" applyFont="1" applyFill="1"/>
    <xf numFmtId="164" fontId="0" fillId="0" borderId="0" xfId="1" applyNumberFormat="1" applyFont="1"/>
    <xf numFmtId="164" fontId="0" fillId="0" borderId="0" xfId="0" applyNumberForma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B2:H6532"/>
  <sheetViews>
    <sheetView showGridLines="0" tabSelected="1" zoomScaleNormal="100" workbookViewId="0"/>
  </sheetViews>
  <sheetFormatPr defaultRowHeight="14.4" x14ac:dyDescent="0.3"/>
  <cols>
    <col min="1" max="1" width="2.88671875" customWidth="1"/>
    <col min="2" max="3" width="12.77734375" customWidth="1"/>
    <col min="4" max="4" width="24.77734375" customWidth="1"/>
    <col min="5" max="5" width="24.6640625" customWidth="1"/>
    <col min="6" max="8" width="12.77734375" customWidth="1"/>
    <col min="9" max="9" width="2.6640625" customWidth="1"/>
  </cols>
  <sheetData>
    <row r="2" spans="2:8" ht="18" x14ac:dyDescent="0.35">
      <c r="B2" s="1" t="s">
        <v>9</v>
      </c>
    </row>
    <row r="4" spans="2:8" x14ac:dyDescent="0.3">
      <c r="B4" s="2" t="s">
        <v>0</v>
      </c>
      <c r="C4" s="2" t="s">
        <v>6</v>
      </c>
      <c r="D4" s="2" t="s">
        <v>7</v>
      </c>
      <c r="E4" s="2" t="s">
        <v>8</v>
      </c>
      <c r="F4" s="2" t="s">
        <v>1</v>
      </c>
      <c r="G4" s="2" t="s">
        <v>9</v>
      </c>
      <c r="H4" s="2" t="s">
        <v>10</v>
      </c>
    </row>
    <row r="5" spans="2:8" x14ac:dyDescent="0.3">
      <c r="B5" t="s">
        <v>3</v>
      </c>
      <c r="C5" t="s">
        <v>16</v>
      </c>
      <c r="D5" t="s">
        <v>17</v>
      </c>
      <c r="E5" t="s">
        <v>11</v>
      </c>
      <c r="F5" t="s">
        <v>47</v>
      </c>
      <c r="G5" s="3">
        <f ca="1">_xlfn.FLOOR.MATH(RANDBETWEEN(50000000,100000000),1000)</f>
        <v>57388000</v>
      </c>
      <c r="H5" s="3">
        <f ca="1">G5*(1.1)</f>
        <v>63126800.000000007</v>
      </c>
    </row>
    <row r="6" spans="2:8" x14ac:dyDescent="0.3">
      <c r="B6" t="s">
        <v>3</v>
      </c>
      <c r="C6" t="s">
        <v>16</v>
      </c>
      <c r="D6" t="s">
        <v>17</v>
      </c>
      <c r="E6" t="s">
        <v>12</v>
      </c>
      <c r="F6" t="s">
        <v>47</v>
      </c>
      <c r="G6" s="3">
        <f ca="1">_xlfn.FLOOR.MATH(RANDBETWEEN(500000,1000000),1000)</f>
        <v>961000</v>
      </c>
      <c r="H6" s="3">
        <f t="shared" ref="H6:H69" ca="1" si="0">G6*(1.1)</f>
        <v>1057100</v>
      </c>
    </row>
    <row r="7" spans="2:8" x14ac:dyDescent="0.3">
      <c r="B7" t="s">
        <v>3</v>
      </c>
      <c r="C7" t="s">
        <v>16</v>
      </c>
      <c r="D7" t="s">
        <v>17</v>
      </c>
      <c r="E7" t="s">
        <v>13</v>
      </c>
      <c r="F7" t="s">
        <v>47</v>
      </c>
      <c r="G7" s="4">
        <f ca="1">_xlfn.FLOOR.MATH(G5*0.3,1000)</f>
        <v>17216000</v>
      </c>
      <c r="H7" s="3">
        <f ca="1">G7*(0.9)</f>
        <v>15494400</v>
      </c>
    </row>
    <row r="8" spans="2:8" x14ac:dyDescent="0.3">
      <c r="B8" t="s">
        <v>3</v>
      </c>
      <c r="C8" t="s">
        <v>16</v>
      </c>
      <c r="D8" t="s">
        <v>17</v>
      </c>
      <c r="E8" t="s">
        <v>14</v>
      </c>
      <c r="F8" t="s">
        <v>47</v>
      </c>
      <c r="G8" s="4">
        <f ca="1">_xlfn.FLOOR.MATH(G5*0.124,1000)</f>
        <v>7116000</v>
      </c>
      <c r="H8" s="3">
        <f ca="1">G8*(1.15)</f>
        <v>8183399.9999999991</v>
      </c>
    </row>
    <row r="9" spans="2:8" x14ac:dyDescent="0.3">
      <c r="B9" t="s">
        <v>3</v>
      </c>
      <c r="C9" t="s">
        <v>16</v>
      </c>
      <c r="D9" t="s">
        <v>17</v>
      </c>
      <c r="E9" t="s">
        <v>15</v>
      </c>
      <c r="F9" t="s">
        <v>47</v>
      </c>
      <c r="G9" s="4">
        <f ca="1">_xlfn.FLOOR.MATH(G8*0.05,1000)</f>
        <v>355000</v>
      </c>
      <c r="H9" s="3">
        <f t="shared" ca="1" si="0"/>
        <v>390500.00000000006</v>
      </c>
    </row>
    <row r="10" spans="2:8" x14ac:dyDescent="0.3">
      <c r="B10" t="s">
        <v>3</v>
      </c>
      <c r="C10" t="s">
        <v>16</v>
      </c>
      <c r="D10" t="s">
        <v>18</v>
      </c>
      <c r="E10" t="s">
        <v>19</v>
      </c>
      <c r="F10" t="s">
        <v>47</v>
      </c>
      <c r="G10" s="4">
        <f ca="1">_xlfn.FLOOR.MATH(G5*0.023,1000)</f>
        <v>1319000</v>
      </c>
      <c r="H10" s="3">
        <f t="shared" ca="1" si="0"/>
        <v>1450900.0000000002</v>
      </c>
    </row>
    <row r="11" spans="2:8" x14ac:dyDescent="0.3">
      <c r="B11" t="s">
        <v>3</v>
      </c>
      <c r="C11" t="s">
        <v>16</v>
      </c>
      <c r="D11" t="s">
        <v>18</v>
      </c>
      <c r="E11" t="s">
        <v>20</v>
      </c>
      <c r="F11" t="s">
        <v>47</v>
      </c>
      <c r="G11" s="4">
        <f ca="1">_xlfn.FLOOR.MATH(G10*0.008,1000)</f>
        <v>10000</v>
      </c>
      <c r="H11" s="3">
        <f t="shared" ca="1" si="0"/>
        <v>11000</v>
      </c>
    </row>
    <row r="12" spans="2:8" x14ac:dyDescent="0.3">
      <c r="B12" t="s">
        <v>3</v>
      </c>
      <c r="C12" t="s">
        <v>16</v>
      </c>
      <c r="D12" t="s">
        <v>18</v>
      </c>
      <c r="E12" t="s">
        <v>21</v>
      </c>
      <c r="F12" t="s">
        <v>47</v>
      </c>
      <c r="G12" s="4">
        <f ca="1">_xlfn.FLOOR.MATH(G10*0.015,100)</f>
        <v>19700</v>
      </c>
      <c r="H12" s="3">
        <f ca="1">G12*(0.95)</f>
        <v>18715</v>
      </c>
    </row>
    <row r="13" spans="2:8" x14ac:dyDescent="0.3">
      <c r="B13" t="s">
        <v>3</v>
      </c>
      <c r="C13" t="s">
        <v>16</v>
      </c>
      <c r="D13" t="s">
        <v>18</v>
      </c>
      <c r="E13" t="s">
        <v>22</v>
      </c>
      <c r="F13" t="s">
        <v>47</v>
      </c>
      <c r="G13" s="4">
        <f ca="1">_xlfn.FLOOR.MATH(G10*0.08,1000)</f>
        <v>105000</v>
      </c>
      <c r="H13" s="3">
        <f t="shared" ca="1" si="0"/>
        <v>115500.00000000001</v>
      </c>
    </row>
    <row r="14" spans="2:8" x14ac:dyDescent="0.3">
      <c r="B14" t="s">
        <v>3</v>
      </c>
      <c r="C14" t="s">
        <v>16</v>
      </c>
      <c r="D14" t="s">
        <v>18</v>
      </c>
      <c r="E14" t="s">
        <v>23</v>
      </c>
      <c r="F14" t="s">
        <v>47</v>
      </c>
      <c r="G14" s="4">
        <f ca="1">_xlfn.FLOOR.MATH(G9*0.06,1000)</f>
        <v>21000</v>
      </c>
      <c r="H14" s="3">
        <f t="shared" ca="1" si="0"/>
        <v>23100.000000000004</v>
      </c>
    </row>
    <row r="15" spans="2:8" x14ac:dyDescent="0.3">
      <c r="B15" t="s">
        <v>3</v>
      </c>
      <c r="C15" t="s">
        <v>16</v>
      </c>
      <c r="D15" t="s">
        <v>29</v>
      </c>
      <c r="E15" t="s">
        <v>25</v>
      </c>
      <c r="F15" t="s">
        <v>47</v>
      </c>
      <c r="G15" s="4">
        <f ca="1">_xlfn.FLOOR.MATH(G14*0.15,1000)</f>
        <v>3000</v>
      </c>
      <c r="H15" s="3">
        <f t="shared" ca="1" si="0"/>
        <v>3300.0000000000005</v>
      </c>
    </row>
    <row r="16" spans="2:8" x14ac:dyDescent="0.3">
      <c r="B16" t="s">
        <v>3</v>
      </c>
      <c r="C16" t="s">
        <v>16</v>
      </c>
      <c r="D16" t="s">
        <v>29</v>
      </c>
      <c r="E16" t="s">
        <v>26</v>
      </c>
      <c r="F16" t="s">
        <v>47</v>
      </c>
      <c r="G16" s="4">
        <f ca="1">_xlfn.FLOOR.MATH(G5*0.008,1000)</f>
        <v>459000</v>
      </c>
      <c r="H16" s="3">
        <f t="shared" ca="1" si="0"/>
        <v>504900.00000000006</v>
      </c>
    </row>
    <row r="17" spans="2:8" x14ac:dyDescent="0.3">
      <c r="B17" t="s">
        <v>3</v>
      </c>
      <c r="C17" t="s">
        <v>16</v>
      </c>
      <c r="D17" t="s">
        <v>29</v>
      </c>
      <c r="E17" t="s">
        <v>27</v>
      </c>
      <c r="F17" t="s">
        <v>47</v>
      </c>
      <c r="G17" s="4">
        <f ca="1">_xlfn.FLOOR.MATH(G5*0.0007,1000)</f>
        <v>40000</v>
      </c>
      <c r="H17" s="3">
        <f t="shared" ca="1" si="0"/>
        <v>44000</v>
      </c>
    </row>
    <row r="18" spans="2:8" x14ac:dyDescent="0.3">
      <c r="B18" t="s">
        <v>3</v>
      </c>
      <c r="C18" t="s">
        <v>16</v>
      </c>
      <c r="D18" t="s">
        <v>29</v>
      </c>
      <c r="E18" t="s">
        <v>28</v>
      </c>
      <c r="F18" t="s">
        <v>47</v>
      </c>
      <c r="G18" s="4">
        <f ca="1">_xlfn.FLOOR.MATH(G5*0.00075,1000)</f>
        <v>43000</v>
      </c>
      <c r="H18" s="3">
        <f t="shared" ca="1" si="0"/>
        <v>47300.000000000007</v>
      </c>
    </row>
    <row r="19" spans="2:8" x14ac:dyDescent="0.3">
      <c r="B19" t="s">
        <v>3</v>
      </c>
      <c r="C19" t="s">
        <v>16</v>
      </c>
      <c r="D19" t="s">
        <v>24</v>
      </c>
      <c r="E19" t="s">
        <v>30</v>
      </c>
      <c r="F19" t="s">
        <v>47</v>
      </c>
      <c r="G19" s="4">
        <f ca="1">_xlfn.FLOOR.MATH(G5*0.0035,1000)</f>
        <v>200000</v>
      </c>
      <c r="H19" s="3">
        <f t="shared" ca="1" si="0"/>
        <v>220000.00000000003</v>
      </c>
    </row>
    <row r="20" spans="2:8" x14ac:dyDescent="0.3">
      <c r="B20" t="s">
        <v>3</v>
      </c>
      <c r="C20" t="s">
        <v>16</v>
      </c>
      <c r="D20" t="s">
        <v>24</v>
      </c>
      <c r="E20" t="s">
        <v>31</v>
      </c>
      <c r="F20" t="s">
        <v>47</v>
      </c>
      <c r="G20" s="4">
        <f ca="1">_xlfn.FLOOR.MATH(G19*0.15,1000)</f>
        <v>30000</v>
      </c>
      <c r="H20" s="3">
        <f ca="1">G20*(0.98)</f>
        <v>29400</v>
      </c>
    </row>
    <row r="21" spans="2:8" x14ac:dyDescent="0.3">
      <c r="B21" t="s">
        <v>3</v>
      </c>
      <c r="C21" t="s">
        <v>16</v>
      </c>
      <c r="D21" t="s">
        <v>24</v>
      </c>
      <c r="E21" t="s">
        <v>32</v>
      </c>
      <c r="F21" t="s">
        <v>47</v>
      </c>
      <c r="G21" s="4">
        <f ca="1">_xlfn.FLOOR.MATH(G5*0.00045,1000)</f>
        <v>25000</v>
      </c>
      <c r="H21" s="3">
        <f t="shared" ca="1" si="0"/>
        <v>27500.000000000004</v>
      </c>
    </row>
    <row r="22" spans="2:8" x14ac:dyDescent="0.3">
      <c r="B22" t="s">
        <v>3</v>
      </c>
      <c r="C22" t="s">
        <v>33</v>
      </c>
      <c r="D22" t="s">
        <v>17</v>
      </c>
      <c r="E22" t="s">
        <v>11</v>
      </c>
      <c r="F22" t="s">
        <v>47</v>
      </c>
      <c r="G22" s="3">
        <f ca="1">_xlfn.FLOOR.MATH(RANDBETWEEN(50000000,100000000),1000)</f>
        <v>60127000</v>
      </c>
      <c r="H22" s="3">
        <f ca="1">G22*(1.1)</f>
        <v>66139700.000000007</v>
      </c>
    </row>
    <row r="23" spans="2:8" x14ac:dyDescent="0.3">
      <c r="B23" t="s">
        <v>3</v>
      </c>
      <c r="C23" t="s">
        <v>33</v>
      </c>
      <c r="D23" t="s">
        <v>17</v>
      </c>
      <c r="E23" t="s">
        <v>12</v>
      </c>
      <c r="F23" t="s">
        <v>47</v>
      </c>
      <c r="G23" s="3">
        <f ca="1">_xlfn.FLOOR.MATH(RANDBETWEEN(500000,1000000),1000)</f>
        <v>681000</v>
      </c>
      <c r="H23" s="3">
        <f t="shared" ca="1" si="0"/>
        <v>749100.00000000012</v>
      </c>
    </row>
    <row r="24" spans="2:8" x14ac:dyDescent="0.3">
      <c r="B24" t="s">
        <v>3</v>
      </c>
      <c r="C24" t="s">
        <v>33</v>
      </c>
      <c r="D24" t="s">
        <v>17</v>
      </c>
      <c r="E24" t="s">
        <v>13</v>
      </c>
      <c r="F24" t="s">
        <v>47</v>
      </c>
      <c r="G24" s="4">
        <f ca="1">_xlfn.FLOOR.MATH(G22*0.3,1000)</f>
        <v>18038000</v>
      </c>
      <c r="H24" s="3">
        <f ca="1">G24*(0.9)</f>
        <v>16234200</v>
      </c>
    </row>
    <row r="25" spans="2:8" x14ac:dyDescent="0.3">
      <c r="B25" t="s">
        <v>3</v>
      </c>
      <c r="C25" t="s">
        <v>33</v>
      </c>
      <c r="D25" t="s">
        <v>17</v>
      </c>
      <c r="E25" t="s">
        <v>14</v>
      </c>
      <c r="F25" t="s">
        <v>47</v>
      </c>
      <c r="G25" s="4">
        <f ca="1">_xlfn.FLOOR.MATH(G22*0.124,1000)</f>
        <v>7455000</v>
      </c>
      <c r="H25" s="3">
        <f ca="1">G25*(1.15)</f>
        <v>8573250</v>
      </c>
    </row>
    <row r="26" spans="2:8" x14ac:dyDescent="0.3">
      <c r="B26" t="s">
        <v>3</v>
      </c>
      <c r="C26" t="s">
        <v>33</v>
      </c>
      <c r="D26" t="s">
        <v>17</v>
      </c>
      <c r="E26" t="s">
        <v>15</v>
      </c>
      <c r="F26" t="s">
        <v>47</v>
      </c>
      <c r="G26" s="4">
        <f ca="1">_xlfn.FLOOR.MATH(G25*0.05,1000)</f>
        <v>372000</v>
      </c>
      <c r="H26" s="3">
        <f t="shared" ca="1" si="0"/>
        <v>409200.00000000006</v>
      </c>
    </row>
    <row r="27" spans="2:8" x14ac:dyDescent="0.3">
      <c r="B27" t="s">
        <v>3</v>
      </c>
      <c r="C27" t="s">
        <v>33</v>
      </c>
      <c r="D27" t="s">
        <v>18</v>
      </c>
      <c r="E27" t="s">
        <v>19</v>
      </c>
      <c r="F27" t="s">
        <v>47</v>
      </c>
      <c r="G27" s="4">
        <f ca="1">_xlfn.FLOOR.MATH(G22*0.023,1000)</f>
        <v>1382000</v>
      </c>
      <c r="H27" s="3">
        <f t="shared" ca="1" si="0"/>
        <v>1520200.0000000002</v>
      </c>
    </row>
    <row r="28" spans="2:8" x14ac:dyDescent="0.3">
      <c r="B28" t="s">
        <v>3</v>
      </c>
      <c r="C28" t="s">
        <v>33</v>
      </c>
      <c r="D28" t="s">
        <v>18</v>
      </c>
      <c r="E28" t="s">
        <v>20</v>
      </c>
      <c r="F28" t="s">
        <v>47</v>
      </c>
      <c r="G28" s="4">
        <f ca="1">_xlfn.FLOOR.MATH(G27*0.008,1000)</f>
        <v>11000</v>
      </c>
      <c r="H28" s="3">
        <f t="shared" ca="1" si="0"/>
        <v>12100.000000000002</v>
      </c>
    </row>
    <row r="29" spans="2:8" x14ac:dyDescent="0.3">
      <c r="B29" t="s">
        <v>3</v>
      </c>
      <c r="C29" t="s">
        <v>33</v>
      </c>
      <c r="D29" t="s">
        <v>18</v>
      </c>
      <c r="E29" t="s">
        <v>21</v>
      </c>
      <c r="F29" t="s">
        <v>47</v>
      </c>
      <c r="G29" s="4">
        <f ca="1">_xlfn.FLOOR.MATH(G27*0.015,100)</f>
        <v>20700</v>
      </c>
      <c r="H29" s="3">
        <f ca="1">G29*(0.95)</f>
        <v>19665</v>
      </c>
    </row>
    <row r="30" spans="2:8" x14ac:dyDescent="0.3">
      <c r="B30" t="s">
        <v>3</v>
      </c>
      <c r="C30" t="s">
        <v>33</v>
      </c>
      <c r="D30" t="s">
        <v>18</v>
      </c>
      <c r="E30" t="s">
        <v>22</v>
      </c>
      <c r="F30" t="s">
        <v>47</v>
      </c>
      <c r="G30" s="4">
        <f ca="1">_xlfn.FLOOR.MATH(G27*0.08,1000)</f>
        <v>110000</v>
      </c>
      <c r="H30" s="3">
        <f t="shared" ca="1" si="0"/>
        <v>121000.00000000001</v>
      </c>
    </row>
    <row r="31" spans="2:8" x14ac:dyDescent="0.3">
      <c r="B31" t="s">
        <v>3</v>
      </c>
      <c r="C31" t="s">
        <v>33</v>
      </c>
      <c r="D31" t="s">
        <v>18</v>
      </c>
      <c r="E31" t="s">
        <v>23</v>
      </c>
      <c r="F31" t="s">
        <v>47</v>
      </c>
      <c r="G31" s="4">
        <f ca="1">_xlfn.FLOOR.MATH(G26*0.06,1000)</f>
        <v>22000</v>
      </c>
      <c r="H31" s="3">
        <f t="shared" ca="1" si="0"/>
        <v>24200.000000000004</v>
      </c>
    </row>
    <row r="32" spans="2:8" x14ac:dyDescent="0.3">
      <c r="B32" t="s">
        <v>3</v>
      </c>
      <c r="C32" t="s">
        <v>33</v>
      </c>
      <c r="D32" t="s">
        <v>29</v>
      </c>
      <c r="E32" t="s">
        <v>25</v>
      </c>
      <c r="F32" t="s">
        <v>47</v>
      </c>
      <c r="G32" s="4">
        <f ca="1">_xlfn.FLOOR.MATH(G31*0.15,1000)</f>
        <v>3000</v>
      </c>
      <c r="H32" s="3">
        <f t="shared" ca="1" si="0"/>
        <v>3300.0000000000005</v>
      </c>
    </row>
    <row r="33" spans="2:8" x14ac:dyDescent="0.3">
      <c r="B33" t="s">
        <v>3</v>
      </c>
      <c r="C33" t="s">
        <v>33</v>
      </c>
      <c r="D33" t="s">
        <v>29</v>
      </c>
      <c r="E33" t="s">
        <v>26</v>
      </c>
      <c r="F33" t="s">
        <v>47</v>
      </c>
      <c r="G33" s="4">
        <f ca="1">_xlfn.FLOOR.MATH(G22*0.008,1000)</f>
        <v>481000</v>
      </c>
      <c r="H33" s="3">
        <f t="shared" ca="1" si="0"/>
        <v>529100</v>
      </c>
    </row>
    <row r="34" spans="2:8" x14ac:dyDescent="0.3">
      <c r="B34" t="s">
        <v>3</v>
      </c>
      <c r="C34" t="s">
        <v>33</v>
      </c>
      <c r="D34" t="s">
        <v>29</v>
      </c>
      <c r="E34" t="s">
        <v>27</v>
      </c>
      <c r="F34" t="s">
        <v>47</v>
      </c>
      <c r="G34" s="4">
        <f ca="1">_xlfn.FLOOR.MATH(G22*0.0007,1000)</f>
        <v>42000</v>
      </c>
      <c r="H34" s="3">
        <f t="shared" ca="1" si="0"/>
        <v>46200.000000000007</v>
      </c>
    </row>
    <row r="35" spans="2:8" x14ac:dyDescent="0.3">
      <c r="B35" t="s">
        <v>3</v>
      </c>
      <c r="C35" t="s">
        <v>33</v>
      </c>
      <c r="D35" t="s">
        <v>29</v>
      </c>
      <c r="E35" t="s">
        <v>28</v>
      </c>
      <c r="F35" t="s">
        <v>47</v>
      </c>
      <c r="G35" s="4">
        <f ca="1">_xlfn.FLOOR.MATH(G22*0.00075,1000)</f>
        <v>45000</v>
      </c>
      <c r="H35" s="3">
        <f t="shared" ca="1" si="0"/>
        <v>49500.000000000007</v>
      </c>
    </row>
    <row r="36" spans="2:8" x14ac:dyDescent="0.3">
      <c r="B36" t="s">
        <v>3</v>
      </c>
      <c r="C36" t="s">
        <v>33</v>
      </c>
      <c r="D36" t="s">
        <v>24</v>
      </c>
      <c r="E36" t="s">
        <v>30</v>
      </c>
      <c r="F36" t="s">
        <v>47</v>
      </c>
      <c r="G36" s="4">
        <f ca="1">_xlfn.FLOOR.MATH(G22*0.0035,1000)</f>
        <v>210000</v>
      </c>
      <c r="H36" s="3">
        <f t="shared" ca="1" si="0"/>
        <v>231000.00000000003</v>
      </c>
    </row>
    <row r="37" spans="2:8" x14ac:dyDescent="0.3">
      <c r="B37" t="s">
        <v>3</v>
      </c>
      <c r="C37" t="s">
        <v>33</v>
      </c>
      <c r="D37" t="s">
        <v>24</v>
      </c>
      <c r="E37" t="s">
        <v>31</v>
      </c>
      <c r="F37" t="s">
        <v>47</v>
      </c>
      <c r="G37" s="4">
        <f ca="1">_xlfn.FLOOR.MATH(G36*0.15,1000)</f>
        <v>31000</v>
      </c>
      <c r="H37" s="3">
        <f ca="1">G37*(0.98)</f>
        <v>30380</v>
      </c>
    </row>
    <row r="38" spans="2:8" x14ac:dyDescent="0.3">
      <c r="B38" t="s">
        <v>3</v>
      </c>
      <c r="C38" t="s">
        <v>33</v>
      </c>
      <c r="D38" t="s">
        <v>24</v>
      </c>
      <c r="E38" t="s">
        <v>32</v>
      </c>
      <c r="F38" t="s">
        <v>47</v>
      </c>
      <c r="G38" s="4">
        <f ca="1">_xlfn.FLOOR.MATH(G22*0.00045,1000)</f>
        <v>27000</v>
      </c>
      <c r="H38" s="3">
        <f t="shared" ca="1" si="0"/>
        <v>29700.000000000004</v>
      </c>
    </row>
    <row r="39" spans="2:8" x14ac:dyDescent="0.3">
      <c r="B39" t="s">
        <v>3</v>
      </c>
      <c r="C39" t="s">
        <v>34</v>
      </c>
      <c r="D39" t="s">
        <v>17</v>
      </c>
      <c r="E39" t="s">
        <v>11</v>
      </c>
      <c r="F39" t="s">
        <v>47</v>
      </c>
      <c r="G39" s="3">
        <f ca="1">_xlfn.FLOOR.MATH(RANDBETWEEN(50000000,100000000),1000)</f>
        <v>62720000</v>
      </c>
      <c r="H39" s="3">
        <f ca="1">G39*(1.1)</f>
        <v>68992000</v>
      </c>
    </row>
    <row r="40" spans="2:8" x14ac:dyDescent="0.3">
      <c r="B40" t="s">
        <v>3</v>
      </c>
      <c r="C40" t="s">
        <v>34</v>
      </c>
      <c r="D40" t="s">
        <v>17</v>
      </c>
      <c r="E40" t="s">
        <v>12</v>
      </c>
      <c r="F40" t="s">
        <v>47</v>
      </c>
      <c r="G40" s="3">
        <f ca="1">_xlfn.FLOOR.MATH(RANDBETWEEN(500000,1000000),1000)</f>
        <v>607000</v>
      </c>
      <c r="H40" s="3">
        <f t="shared" ca="1" si="0"/>
        <v>667700</v>
      </c>
    </row>
    <row r="41" spans="2:8" x14ac:dyDescent="0.3">
      <c r="B41" t="s">
        <v>3</v>
      </c>
      <c r="C41" t="s">
        <v>34</v>
      </c>
      <c r="D41" t="s">
        <v>17</v>
      </c>
      <c r="E41" t="s">
        <v>13</v>
      </c>
      <c r="F41" t="s">
        <v>47</v>
      </c>
      <c r="G41" s="4">
        <f ca="1">_xlfn.FLOOR.MATH(G39*0.3,1000)</f>
        <v>18816000</v>
      </c>
      <c r="H41" s="3">
        <f ca="1">G41*(0.9)</f>
        <v>16934400</v>
      </c>
    </row>
    <row r="42" spans="2:8" x14ac:dyDescent="0.3">
      <c r="B42" t="s">
        <v>3</v>
      </c>
      <c r="C42" t="s">
        <v>34</v>
      </c>
      <c r="D42" t="s">
        <v>17</v>
      </c>
      <c r="E42" t="s">
        <v>14</v>
      </c>
      <c r="F42" t="s">
        <v>47</v>
      </c>
      <c r="G42" s="4">
        <f ca="1">_xlfn.FLOOR.MATH(G39*0.124,1000)</f>
        <v>7777000</v>
      </c>
      <c r="H42" s="3">
        <f ca="1">G42*(1.15)</f>
        <v>8943550</v>
      </c>
    </row>
    <row r="43" spans="2:8" x14ac:dyDescent="0.3">
      <c r="B43" t="s">
        <v>3</v>
      </c>
      <c r="C43" t="s">
        <v>34</v>
      </c>
      <c r="D43" t="s">
        <v>17</v>
      </c>
      <c r="E43" t="s">
        <v>15</v>
      </c>
      <c r="F43" t="s">
        <v>47</v>
      </c>
      <c r="G43" s="4">
        <f ca="1">_xlfn.FLOOR.MATH(G42*0.05,1000)</f>
        <v>388000</v>
      </c>
      <c r="H43" s="3">
        <f t="shared" ca="1" si="0"/>
        <v>426800.00000000006</v>
      </c>
    </row>
    <row r="44" spans="2:8" x14ac:dyDescent="0.3">
      <c r="B44" t="s">
        <v>3</v>
      </c>
      <c r="C44" t="s">
        <v>34</v>
      </c>
      <c r="D44" t="s">
        <v>18</v>
      </c>
      <c r="E44" t="s">
        <v>19</v>
      </c>
      <c r="F44" t="s">
        <v>47</v>
      </c>
      <c r="G44" s="4">
        <f ca="1">_xlfn.FLOOR.MATH(G39*0.023,1000)</f>
        <v>1442000</v>
      </c>
      <c r="H44" s="3">
        <f t="shared" ca="1" si="0"/>
        <v>1586200.0000000002</v>
      </c>
    </row>
    <row r="45" spans="2:8" x14ac:dyDescent="0.3">
      <c r="B45" t="s">
        <v>3</v>
      </c>
      <c r="C45" t="s">
        <v>34</v>
      </c>
      <c r="D45" t="s">
        <v>18</v>
      </c>
      <c r="E45" t="s">
        <v>20</v>
      </c>
      <c r="F45" t="s">
        <v>47</v>
      </c>
      <c r="G45" s="4">
        <f ca="1">_xlfn.FLOOR.MATH(G44*0.008,1000)</f>
        <v>11000</v>
      </c>
      <c r="H45" s="3">
        <f t="shared" ca="1" si="0"/>
        <v>12100.000000000002</v>
      </c>
    </row>
    <row r="46" spans="2:8" x14ac:dyDescent="0.3">
      <c r="B46" t="s">
        <v>3</v>
      </c>
      <c r="C46" t="s">
        <v>34</v>
      </c>
      <c r="D46" t="s">
        <v>18</v>
      </c>
      <c r="E46" t="s">
        <v>21</v>
      </c>
      <c r="F46" t="s">
        <v>47</v>
      </c>
      <c r="G46" s="4">
        <f ca="1">_xlfn.FLOOR.MATH(G44*0.015,100)</f>
        <v>21600</v>
      </c>
      <c r="H46" s="3">
        <f ca="1">G46*(0.95)</f>
        <v>20520</v>
      </c>
    </row>
    <row r="47" spans="2:8" x14ac:dyDescent="0.3">
      <c r="B47" t="s">
        <v>3</v>
      </c>
      <c r="C47" t="s">
        <v>34</v>
      </c>
      <c r="D47" t="s">
        <v>18</v>
      </c>
      <c r="E47" t="s">
        <v>22</v>
      </c>
      <c r="F47" t="s">
        <v>47</v>
      </c>
      <c r="G47" s="4">
        <f ca="1">_xlfn.FLOOR.MATH(G44*0.08,1000)</f>
        <v>115000</v>
      </c>
      <c r="H47" s="3">
        <f t="shared" ca="1" si="0"/>
        <v>126500.00000000001</v>
      </c>
    </row>
    <row r="48" spans="2:8" x14ac:dyDescent="0.3">
      <c r="B48" t="s">
        <v>3</v>
      </c>
      <c r="C48" t="s">
        <v>34</v>
      </c>
      <c r="D48" t="s">
        <v>18</v>
      </c>
      <c r="E48" t="s">
        <v>23</v>
      </c>
      <c r="F48" t="s">
        <v>47</v>
      </c>
      <c r="G48" s="4">
        <f ca="1">_xlfn.FLOOR.MATH(G43*0.06,1000)</f>
        <v>23000</v>
      </c>
      <c r="H48" s="3">
        <f t="shared" ca="1" si="0"/>
        <v>25300.000000000004</v>
      </c>
    </row>
    <row r="49" spans="2:8" x14ac:dyDescent="0.3">
      <c r="B49" t="s">
        <v>3</v>
      </c>
      <c r="C49" t="s">
        <v>34</v>
      </c>
      <c r="D49" t="s">
        <v>29</v>
      </c>
      <c r="E49" t="s">
        <v>25</v>
      </c>
      <c r="F49" t="s">
        <v>47</v>
      </c>
      <c r="G49" s="4">
        <f ca="1">_xlfn.FLOOR.MATH(G48*0.15,1000)</f>
        <v>3000</v>
      </c>
      <c r="H49" s="3">
        <f t="shared" ca="1" si="0"/>
        <v>3300.0000000000005</v>
      </c>
    </row>
    <row r="50" spans="2:8" x14ac:dyDescent="0.3">
      <c r="B50" t="s">
        <v>3</v>
      </c>
      <c r="C50" t="s">
        <v>34</v>
      </c>
      <c r="D50" t="s">
        <v>29</v>
      </c>
      <c r="E50" t="s">
        <v>26</v>
      </c>
      <c r="F50" t="s">
        <v>47</v>
      </c>
      <c r="G50" s="4">
        <f ca="1">_xlfn.FLOOR.MATH(G39*0.008,1000)</f>
        <v>501000</v>
      </c>
      <c r="H50" s="3">
        <f t="shared" ca="1" si="0"/>
        <v>551100</v>
      </c>
    </row>
    <row r="51" spans="2:8" x14ac:dyDescent="0.3">
      <c r="B51" t="s">
        <v>3</v>
      </c>
      <c r="C51" t="s">
        <v>34</v>
      </c>
      <c r="D51" t="s">
        <v>29</v>
      </c>
      <c r="E51" t="s">
        <v>27</v>
      </c>
      <c r="F51" t="s">
        <v>47</v>
      </c>
      <c r="G51" s="4">
        <f ca="1">_xlfn.FLOOR.MATH(G39*0.0007,1000)</f>
        <v>43000</v>
      </c>
      <c r="H51" s="3">
        <f t="shared" ca="1" si="0"/>
        <v>47300.000000000007</v>
      </c>
    </row>
    <row r="52" spans="2:8" x14ac:dyDescent="0.3">
      <c r="B52" t="s">
        <v>3</v>
      </c>
      <c r="C52" t="s">
        <v>34</v>
      </c>
      <c r="D52" t="s">
        <v>29</v>
      </c>
      <c r="E52" t="s">
        <v>28</v>
      </c>
      <c r="F52" t="s">
        <v>47</v>
      </c>
      <c r="G52" s="4">
        <f ca="1">_xlfn.FLOOR.MATH(G39*0.00075,1000)</f>
        <v>47000</v>
      </c>
      <c r="H52" s="3">
        <f t="shared" ca="1" si="0"/>
        <v>51700.000000000007</v>
      </c>
    </row>
    <row r="53" spans="2:8" x14ac:dyDescent="0.3">
      <c r="B53" t="s">
        <v>3</v>
      </c>
      <c r="C53" t="s">
        <v>34</v>
      </c>
      <c r="D53" t="s">
        <v>24</v>
      </c>
      <c r="E53" t="s">
        <v>30</v>
      </c>
      <c r="F53" t="s">
        <v>47</v>
      </c>
      <c r="G53" s="4">
        <f ca="1">_xlfn.FLOOR.MATH(G39*0.0035,1000)</f>
        <v>219000</v>
      </c>
      <c r="H53" s="3">
        <f t="shared" ca="1" si="0"/>
        <v>240900.00000000003</v>
      </c>
    </row>
    <row r="54" spans="2:8" x14ac:dyDescent="0.3">
      <c r="B54" t="s">
        <v>3</v>
      </c>
      <c r="C54" t="s">
        <v>34</v>
      </c>
      <c r="D54" t="s">
        <v>24</v>
      </c>
      <c r="E54" t="s">
        <v>31</v>
      </c>
      <c r="F54" t="s">
        <v>47</v>
      </c>
      <c r="G54" s="4">
        <f ca="1">_xlfn.FLOOR.MATH(G53*0.15,1000)</f>
        <v>32000</v>
      </c>
      <c r="H54" s="3">
        <f ca="1">G54*(0.98)</f>
        <v>31360</v>
      </c>
    </row>
    <row r="55" spans="2:8" x14ac:dyDescent="0.3">
      <c r="B55" t="s">
        <v>3</v>
      </c>
      <c r="C55" t="s">
        <v>34</v>
      </c>
      <c r="D55" t="s">
        <v>24</v>
      </c>
      <c r="E55" t="s">
        <v>32</v>
      </c>
      <c r="F55" t="s">
        <v>47</v>
      </c>
      <c r="G55" s="4">
        <f ca="1">_xlfn.FLOOR.MATH(G39*0.00045,1000)</f>
        <v>28000</v>
      </c>
      <c r="H55" s="3">
        <f t="shared" ca="1" si="0"/>
        <v>30800.000000000004</v>
      </c>
    </row>
    <row r="56" spans="2:8" x14ac:dyDescent="0.3">
      <c r="B56" t="s">
        <v>3</v>
      </c>
      <c r="C56" t="s">
        <v>2</v>
      </c>
      <c r="D56" t="s">
        <v>17</v>
      </c>
      <c r="E56" t="s">
        <v>11</v>
      </c>
      <c r="F56" t="s">
        <v>47</v>
      </c>
      <c r="G56" s="3">
        <f ca="1">_xlfn.FLOOR.MATH(RANDBETWEEN(50000000,100000000),1000)</f>
        <v>90378000</v>
      </c>
      <c r="H56" s="3">
        <f ca="1">G56*(1.1)</f>
        <v>99415800.000000015</v>
      </c>
    </row>
    <row r="57" spans="2:8" x14ac:dyDescent="0.3">
      <c r="B57" t="s">
        <v>3</v>
      </c>
      <c r="C57" t="s">
        <v>2</v>
      </c>
      <c r="D57" t="s">
        <v>17</v>
      </c>
      <c r="E57" t="s">
        <v>12</v>
      </c>
      <c r="F57" t="s">
        <v>47</v>
      </c>
      <c r="G57" s="3">
        <f ca="1">_xlfn.FLOOR.MATH(RANDBETWEEN(500000,1000000),1000)</f>
        <v>881000</v>
      </c>
      <c r="H57" s="3">
        <f t="shared" ca="1" si="0"/>
        <v>969100.00000000012</v>
      </c>
    </row>
    <row r="58" spans="2:8" x14ac:dyDescent="0.3">
      <c r="B58" t="s">
        <v>3</v>
      </c>
      <c r="C58" t="s">
        <v>2</v>
      </c>
      <c r="D58" t="s">
        <v>17</v>
      </c>
      <c r="E58" t="s">
        <v>13</v>
      </c>
      <c r="F58" t="s">
        <v>47</v>
      </c>
      <c r="G58" s="4">
        <f ca="1">_xlfn.FLOOR.MATH(G56*0.3,1000)</f>
        <v>27113000</v>
      </c>
      <c r="H58" s="3">
        <f ca="1">G58*(0.9)</f>
        <v>24401700</v>
      </c>
    </row>
    <row r="59" spans="2:8" x14ac:dyDescent="0.3">
      <c r="B59" t="s">
        <v>3</v>
      </c>
      <c r="C59" t="s">
        <v>2</v>
      </c>
      <c r="D59" t="s">
        <v>17</v>
      </c>
      <c r="E59" t="s">
        <v>14</v>
      </c>
      <c r="F59" t="s">
        <v>47</v>
      </c>
      <c r="G59" s="4">
        <f ca="1">_xlfn.FLOOR.MATH(G56*0.124,1000)</f>
        <v>11206000</v>
      </c>
      <c r="H59" s="3">
        <f ca="1">G59*(1.15)</f>
        <v>12886899.999999998</v>
      </c>
    </row>
    <row r="60" spans="2:8" x14ac:dyDescent="0.3">
      <c r="B60" t="s">
        <v>3</v>
      </c>
      <c r="C60" t="s">
        <v>2</v>
      </c>
      <c r="D60" t="s">
        <v>17</v>
      </c>
      <c r="E60" t="s">
        <v>15</v>
      </c>
      <c r="F60" t="s">
        <v>47</v>
      </c>
      <c r="G60" s="4">
        <f ca="1">_xlfn.FLOOR.MATH(G59*0.05,1000)</f>
        <v>560000</v>
      </c>
      <c r="H60" s="3">
        <f t="shared" ca="1" si="0"/>
        <v>616000</v>
      </c>
    </row>
    <row r="61" spans="2:8" x14ac:dyDescent="0.3">
      <c r="B61" t="s">
        <v>3</v>
      </c>
      <c r="C61" t="s">
        <v>2</v>
      </c>
      <c r="D61" t="s">
        <v>18</v>
      </c>
      <c r="E61" t="s">
        <v>19</v>
      </c>
      <c r="F61" t="s">
        <v>47</v>
      </c>
      <c r="G61" s="4">
        <f ca="1">_xlfn.FLOOR.MATH(G56*0.023,1000)</f>
        <v>2078000</v>
      </c>
      <c r="H61" s="3">
        <f t="shared" ca="1" si="0"/>
        <v>2285800</v>
      </c>
    </row>
    <row r="62" spans="2:8" x14ac:dyDescent="0.3">
      <c r="B62" t="s">
        <v>3</v>
      </c>
      <c r="C62" t="s">
        <v>2</v>
      </c>
      <c r="D62" t="s">
        <v>18</v>
      </c>
      <c r="E62" t="s">
        <v>20</v>
      </c>
      <c r="F62" t="s">
        <v>47</v>
      </c>
      <c r="G62" s="4">
        <f ca="1">_xlfn.FLOOR.MATH(G61*0.008,1000)</f>
        <v>16000</v>
      </c>
      <c r="H62" s="3">
        <f t="shared" ca="1" si="0"/>
        <v>17600</v>
      </c>
    </row>
    <row r="63" spans="2:8" x14ac:dyDescent="0.3">
      <c r="B63" t="s">
        <v>3</v>
      </c>
      <c r="C63" t="s">
        <v>2</v>
      </c>
      <c r="D63" t="s">
        <v>18</v>
      </c>
      <c r="E63" t="s">
        <v>21</v>
      </c>
      <c r="F63" t="s">
        <v>47</v>
      </c>
      <c r="G63" s="4">
        <f ca="1">_xlfn.FLOOR.MATH(G61*0.015,100)</f>
        <v>31100</v>
      </c>
      <c r="H63" s="3">
        <f ca="1">G63*(0.95)</f>
        <v>29545</v>
      </c>
    </row>
    <row r="64" spans="2:8" x14ac:dyDescent="0.3">
      <c r="B64" t="s">
        <v>3</v>
      </c>
      <c r="C64" t="s">
        <v>2</v>
      </c>
      <c r="D64" t="s">
        <v>18</v>
      </c>
      <c r="E64" t="s">
        <v>22</v>
      </c>
      <c r="F64" t="s">
        <v>47</v>
      </c>
      <c r="G64" s="4">
        <f ca="1">_xlfn.FLOOR.MATH(G61*0.08,1000)</f>
        <v>166000</v>
      </c>
      <c r="H64" s="3">
        <f t="shared" ca="1" si="0"/>
        <v>182600.00000000003</v>
      </c>
    </row>
    <row r="65" spans="2:8" x14ac:dyDescent="0.3">
      <c r="B65" t="s">
        <v>3</v>
      </c>
      <c r="C65" t="s">
        <v>2</v>
      </c>
      <c r="D65" t="s">
        <v>18</v>
      </c>
      <c r="E65" t="s">
        <v>23</v>
      </c>
      <c r="F65" t="s">
        <v>47</v>
      </c>
      <c r="G65" s="4">
        <f ca="1">_xlfn.FLOOR.MATH(G60*0.06,1000)</f>
        <v>33000</v>
      </c>
      <c r="H65" s="3">
        <f t="shared" ca="1" si="0"/>
        <v>36300</v>
      </c>
    </row>
    <row r="66" spans="2:8" x14ac:dyDescent="0.3">
      <c r="B66" t="s">
        <v>3</v>
      </c>
      <c r="C66" t="s">
        <v>2</v>
      </c>
      <c r="D66" t="s">
        <v>29</v>
      </c>
      <c r="E66" t="s">
        <v>25</v>
      </c>
      <c r="F66" t="s">
        <v>47</v>
      </c>
      <c r="G66" s="4">
        <f ca="1">_xlfn.FLOOR.MATH(G65*0.15,1000)</f>
        <v>4000</v>
      </c>
      <c r="H66" s="3">
        <f t="shared" ca="1" si="0"/>
        <v>4400</v>
      </c>
    </row>
    <row r="67" spans="2:8" x14ac:dyDescent="0.3">
      <c r="B67" t="s">
        <v>3</v>
      </c>
      <c r="C67" t="s">
        <v>2</v>
      </c>
      <c r="D67" t="s">
        <v>29</v>
      </c>
      <c r="E67" t="s">
        <v>26</v>
      </c>
      <c r="F67" t="s">
        <v>47</v>
      </c>
      <c r="G67" s="4">
        <f ca="1">_xlfn.FLOOR.MATH(G56*0.008,1000)</f>
        <v>723000</v>
      </c>
      <c r="H67" s="3">
        <f t="shared" ca="1" si="0"/>
        <v>795300.00000000012</v>
      </c>
    </row>
    <row r="68" spans="2:8" x14ac:dyDescent="0.3">
      <c r="B68" t="s">
        <v>3</v>
      </c>
      <c r="C68" t="s">
        <v>2</v>
      </c>
      <c r="D68" t="s">
        <v>29</v>
      </c>
      <c r="E68" t="s">
        <v>27</v>
      </c>
      <c r="F68" t="s">
        <v>47</v>
      </c>
      <c r="G68" s="4">
        <f ca="1">_xlfn.FLOOR.MATH(G56*0.0007,1000)</f>
        <v>63000</v>
      </c>
      <c r="H68" s="3">
        <f t="shared" ca="1" si="0"/>
        <v>69300</v>
      </c>
    </row>
    <row r="69" spans="2:8" x14ac:dyDescent="0.3">
      <c r="B69" t="s">
        <v>3</v>
      </c>
      <c r="C69" t="s">
        <v>2</v>
      </c>
      <c r="D69" t="s">
        <v>29</v>
      </c>
      <c r="E69" t="s">
        <v>28</v>
      </c>
      <c r="F69" t="s">
        <v>47</v>
      </c>
      <c r="G69" s="4">
        <f ca="1">_xlfn.FLOOR.MATH(G56*0.00075,1000)</f>
        <v>67000</v>
      </c>
      <c r="H69" s="3">
        <f t="shared" ca="1" si="0"/>
        <v>73700</v>
      </c>
    </row>
    <row r="70" spans="2:8" x14ac:dyDescent="0.3">
      <c r="B70" t="s">
        <v>3</v>
      </c>
      <c r="C70" t="s">
        <v>2</v>
      </c>
      <c r="D70" t="s">
        <v>24</v>
      </c>
      <c r="E70" t="s">
        <v>30</v>
      </c>
      <c r="F70" t="s">
        <v>47</v>
      </c>
      <c r="G70" s="4">
        <f ca="1">_xlfn.FLOOR.MATH(G56*0.0035,1000)</f>
        <v>316000</v>
      </c>
      <c r="H70" s="3">
        <f t="shared" ref="H70:H72" ca="1" si="1">G70*(1.1)</f>
        <v>347600</v>
      </c>
    </row>
    <row r="71" spans="2:8" x14ac:dyDescent="0.3">
      <c r="B71" t="s">
        <v>3</v>
      </c>
      <c r="C71" t="s">
        <v>2</v>
      </c>
      <c r="D71" t="s">
        <v>24</v>
      </c>
      <c r="E71" t="s">
        <v>31</v>
      </c>
      <c r="F71" t="s">
        <v>47</v>
      </c>
      <c r="G71" s="4">
        <f ca="1">_xlfn.FLOOR.MATH(G70*0.15,1000)</f>
        <v>47000</v>
      </c>
      <c r="H71" s="3">
        <f ca="1">G71*(0.98)</f>
        <v>46060</v>
      </c>
    </row>
    <row r="72" spans="2:8" x14ac:dyDescent="0.3">
      <c r="B72" t="s">
        <v>3</v>
      </c>
      <c r="C72" t="s">
        <v>2</v>
      </c>
      <c r="D72" t="s">
        <v>24</v>
      </c>
      <c r="E72" t="s">
        <v>32</v>
      </c>
      <c r="F72" t="s">
        <v>47</v>
      </c>
      <c r="G72" s="4">
        <f ca="1">_xlfn.FLOOR.MATH(G56*0.00045,1000)</f>
        <v>40000</v>
      </c>
      <c r="H72" s="3">
        <f t="shared" ca="1" si="1"/>
        <v>44000</v>
      </c>
    </row>
    <row r="73" spans="2:8" x14ac:dyDescent="0.3">
      <c r="B73" t="s">
        <v>3</v>
      </c>
      <c r="C73" t="s">
        <v>14</v>
      </c>
      <c r="D73" t="s">
        <v>17</v>
      </c>
      <c r="E73" t="s">
        <v>11</v>
      </c>
      <c r="F73" t="s">
        <v>47</v>
      </c>
      <c r="G73" s="3">
        <f ca="1">_xlfn.FLOOR.MATH(RANDBETWEEN(50000000,100000000),1000)</f>
        <v>74247000</v>
      </c>
      <c r="H73" s="3">
        <f ca="1">G73*(1.1)</f>
        <v>81671700</v>
      </c>
    </row>
    <row r="74" spans="2:8" x14ac:dyDescent="0.3">
      <c r="B74" t="s">
        <v>3</v>
      </c>
      <c r="C74" t="s">
        <v>14</v>
      </c>
      <c r="D74" t="s">
        <v>17</v>
      </c>
      <c r="E74" t="s">
        <v>12</v>
      </c>
      <c r="F74" t="s">
        <v>47</v>
      </c>
      <c r="G74" s="3">
        <f ca="1">_xlfn.FLOOR.MATH(RANDBETWEEN(500000,1000000),1000)</f>
        <v>695000</v>
      </c>
      <c r="H74" s="3">
        <f t="shared" ref="H74:H137" ca="1" si="2">G74*(1.1)</f>
        <v>764500.00000000012</v>
      </c>
    </row>
    <row r="75" spans="2:8" x14ac:dyDescent="0.3">
      <c r="B75" t="s">
        <v>3</v>
      </c>
      <c r="C75" t="s">
        <v>14</v>
      </c>
      <c r="D75" t="s">
        <v>17</v>
      </c>
      <c r="E75" t="s">
        <v>13</v>
      </c>
      <c r="F75" t="s">
        <v>47</v>
      </c>
      <c r="G75" s="4">
        <f ca="1">_xlfn.FLOOR.MATH(G73*0.3,1000)</f>
        <v>22274000</v>
      </c>
      <c r="H75" s="3">
        <f ca="1">G75*(0.9)</f>
        <v>20046600</v>
      </c>
    </row>
    <row r="76" spans="2:8" x14ac:dyDescent="0.3">
      <c r="B76" t="s">
        <v>3</v>
      </c>
      <c r="C76" t="s">
        <v>14</v>
      </c>
      <c r="D76" t="s">
        <v>17</v>
      </c>
      <c r="E76" t="s">
        <v>14</v>
      </c>
      <c r="F76" t="s">
        <v>47</v>
      </c>
      <c r="G76" s="4">
        <f ca="1">_xlfn.FLOOR.MATH(G73*0.124,1000)</f>
        <v>9206000</v>
      </c>
      <c r="H76" s="3">
        <f ca="1">G76*(1.15)</f>
        <v>10586900</v>
      </c>
    </row>
    <row r="77" spans="2:8" x14ac:dyDescent="0.3">
      <c r="B77" t="s">
        <v>3</v>
      </c>
      <c r="C77" t="s">
        <v>14</v>
      </c>
      <c r="D77" t="s">
        <v>17</v>
      </c>
      <c r="E77" t="s">
        <v>15</v>
      </c>
      <c r="F77" t="s">
        <v>47</v>
      </c>
      <c r="G77" s="4">
        <f ca="1">_xlfn.FLOOR.MATH(G76*0.05,1000)</f>
        <v>460000</v>
      </c>
      <c r="H77" s="3">
        <f t="shared" ca="1" si="2"/>
        <v>506000.00000000006</v>
      </c>
    </row>
    <row r="78" spans="2:8" x14ac:dyDescent="0.3">
      <c r="B78" t="s">
        <v>3</v>
      </c>
      <c r="C78" t="s">
        <v>14</v>
      </c>
      <c r="D78" t="s">
        <v>18</v>
      </c>
      <c r="E78" t="s">
        <v>19</v>
      </c>
      <c r="F78" t="s">
        <v>47</v>
      </c>
      <c r="G78" s="4">
        <f ca="1">_xlfn.FLOOR.MATH(G73*0.023,1000)</f>
        <v>1707000</v>
      </c>
      <c r="H78" s="3">
        <f t="shared" ca="1" si="2"/>
        <v>1877700.0000000002</v>
      </c>
    </row>
    <row r="79" spans="2:8" x14ac:dyDescent="0.3">
      <c r="B79" t="s">
        <v>3</v>
      </c>
      <c r="C79" t="s">
        <v>14</v>
      </c>
      <c r="D79" t="s">
        <v>18</v>
      </c>
      <c r="E79" t="s">
        <v>20</v>
      </c>
      <c r="F79" t="s">
        <v>47</v>
      </c>
      <c r="G79" s="4">
        <f ca="1">_xlfn.FLOOR.MATH(G78*0.008,1000)</f>
        <v>13000</v>
      </c>
      <c r="H79" s="3">
        <f t="shared" ca="1" si="2"/>
        <v>14300.000000000002</v>
      </c>
    </row>
    <row r="80" spans="2:8" x14ac:dyDescent="0.3">
      <c r="B80" t="s">
        <v>3</v>
      </c>
      <c r="C80" t="s">
        <v>14</v>
      </c>
      <c r="D80" t="s">
        <v>18</v>
      </c>
      <c r="E80" t="s">
        <v>21</v>
      </c>
      <c r="F80" t="s">
        <v>47</v>
      </c>
      <c r="G80" s="4">
        <f ca="1">_xlfn.FLOOR.MATH(G78*0.015,100)</f>
        <v>25600</v>
      </c>
      <c r="H80" s="3">
        <f ca="1">G80*(0.95)</f>
        <v>24320</v>
      </c>
    </row>
    <row r="81" spans="2:8" x14ac:dyDescent="0.3">
      <c r="B81" t="s">
        <v>3</v>
      </c>
      <c r="C81" t="s">
        <v>14</v>
      </c>
      <c r="D81" t="s">
        <v>18</v>
      </c>
      <c r="E81" t="s">
        <v>22</v>
      </c>
      <c r="F81" t="s">
        <v>47</v>
      </c>
      <c r="G81" s="4">
        <f ca="1">_xlfn.FLOOR.MATH(G78*0.08,1000)</f>
        <v>136000</v>
      </c>
      <c r="H81" s="3">
        <f t="shared" ca="1" si="2"/>
        <v>149600</v>
      </c>
    </row>
    <row r="82" spans="2:8" x14ac:dyDescent="0.3">
      <c r="B82" t="s">
        <v>3</v>
      </c>
      <c r="C82" t="s">
        <v>14</v>
      </c>
      <c r="D82" t="s">
        <v>18</v>
      </c>
      <c r="E82" t="s">
        <v>23</v>
      </c>
      <c r="F82" t="s">
        <v>47</v>
      </c>
      <c r="G82" s="4">
        <f ca="1">_xlfn.FLOOR.MATH(G77*0.06,1000)</f>
        <v>27000</v>
      </c>
      <c r="H82" s="3">
        <f t="shared" ca="1" si="2"/>
        <v>29700.000000000004</v>
      </c>
    </row>
    <row r="83" spans="2:8" x14ac:dyDescent="0.3">
      <c r="B83" t="s">
        <v>3</v>
      </c>
      <c r="C83" t="s">
        <v>14</v>
      </c>
      <c r="D83" t="s">
        <v>29</v>
      </c>
      <c r="E83" t="s">
        <v>25</v>
      </c>
      <c r="F83" t="s">
        <v>47</v>
      </c>
      <c r="G83" s="4">
        <f ca="1">_xlfn.FLOOR.MATH(G82*0.15,1000)</f>
        <v>4000</v>
      </c>
      <c r="H83" s="3">
        <f t="shared" ca="1" si="2"/>
        <v>4400</v>
      </c>
    </row>
    <row r="84" spans="2:8" x14ac:dyDescent="0.3">
      <c r="B84" t="s">
        <v>3</v>
      </c>
      <c r="C84" t="s">
        <v>14</v>
      </c>
      <c r="D84" t="s">
        <v>29</v>
      </c>
      <c r="E84" t="s">
        <v>26</v>
      </c>
      <c r="F84" t="s">
        <v>47</v>
      </c>
      <c r="G84" s="4">
        <f ca="1">_xlfn.FLOOR.MATH(G73*0.008,1000)</f>
        <v>593000</v>
      </c>
      <c r="H84" s="3">
        <f t="shared" ca="1" si="2"/>
        <v>652300</v>
      </c>
    </row>
    <row r="85" spans="2:8" x14ac:dyDescent="0.3">
      <c r="B85" t="s">
        <v>3</v>
      </c>
      <c r="C85" t="s">
        <v>14</v>
      </c>
      <c r="D85" t="s">
        <v>29</v>
      </c>
      <c r="E85" t="s">
        <v>27</v>
      </c>
      <c r="F85" t="s">
        <v>47</v>
      </c>
      <c r="G85" s="4">
        <f ca="1">_xlfn.FLOOR.MATH(G73*0.0007,1000)</f>
        <v>51000</v>
      </c>
      <c r="H85" s="3">
        <f t="shared" ca="1" si="2"/>
        <v>56100.000000000007</v>
      </c>
    </row>
    <row r="86" spans="2:8" x14ac:dyDescent="0.3">
      <c r="B86" t="s">
        <v>3</v>
      </c>
      <c r="C86" t="s">
        <v>14</v>
      </c>
      <c r="D86" t="s">
        <v>29</v>
      </c>
      <c r="E86" t="s">
        <v>28</v>
      </c>
      <c r="F86" t="s">
        <v>47</v>
      </c>
      <c r="G86" s="4">
        <f ca="1">_xlfn.FLOOR.MATH(G73*0.00075,1000)</f>
        <v>55000</v>
      </c>
      <c r="H86" s="3">
        <f t="shared" ca="1" si="2"/>
        <v>60500.000000000007</v>
      </c>
    </row>
    <row r="87" spans="2:8" x14ac:dyDescent="0.3">
      <c r="B87" t="s">
        <v>3</v>
      </c>
      <c r="C87" t="s">
        <v>14</v>
      </c>
      <c r="D87" t="s">
        <v>24</v>
      </c>
      <c r="E87" t="s">
        <v>30</v>
      </c>
      <c r="F87" t="s">
        <v>47</v>
      </c>
      <c r="G87" s="4">
        <f ca="1">_xlfn.FLOOR.MATH(G73*0.0035,1000)</f>
        <v>259000</v>
      </c>
      <c r="H87" s="3">
        <f t="shared" ca="1" si="2"/>
        <v>284900</v>
      </c>
    </row>
    <row r="88" spans="2:8" x14ac:dyDescent="0.3">
      <c r="B88" t="s">
        <v>3</v>
      </c>
      <c r="C88" t="s">
        <v>14</v>
      </c>
      <c r="D88" t="s">
        <v>24</v>
      </c>
      <c r="E88" t="s">
        <v>31</v>
      </c>
      <c r="F88" t="s">
        <v>47</v>
      </c>
      <c r="G88" s="4">
        <f ca="1">_xlfn.FLOOR.MATH(G87*0.15,1000)</f>
        <v>38000</v>
      </c>
      <c r="H88" s="3">
        <f ca="1">G88*(0.98)</f>
        <v>37240</v>
      </c>
    </row>
    <row r="89" spans="2:8" x14ac:dyDescent="0.3">
      <c r="B89" t="s">
        <v>3</v>
      </c>
      <c r="C89" t="s">
        <v>14</v>
      </c>
      <c r="D89" t="s">
        <v>24</v>
      </c>
      <c r="E89" t="s">
        <v>32</v>
      </c>
      <c r="F89" t="s">
        <v>47</v>
      </c>
      <c r="G89" s="4">
        <f ca="1">_xlfn.FLOOR.MATH(G73*0.00045,1000)</f>
        <v>33000</v>
      </c>
      <c r="H89" s="3">
        <f t="shared" ca="1" si="2"/>
        <v>36300</v>
      </c>
    </row>
    <row r="90" spans="2:8" x14ac:dyDescent="0.3">
      <c r="B90" t="s">
        <v>3</v>
      </c>
      <c r="C90" t="s">
        <v>35</v>
      </c>
      <c r="D90" t="s">
        <v>17</v>
      </c>
      <c r="E90" t="s">
        <v>11</v>
      </c>
      <c r="F90" t="s">
        <v>47</v>
      </c>
      <c r="G90" s="3">
        <f ca="1">_xlfn.FLOOR.MATH(RANDBETWEEN(50000000,100000000),1000)</f>
        <v>52983000</v>
      </c>
      <c r="H90" s="3">
        <f ca="1">G90*(1.1)</f>
        <v>58281300.000000007</v>
      </c>
    </row>
    <row r="91" spans="2:8" x14ac:dyDescent="0.3">
      <c r="B91" t="s">
        <v>3</v>
      </c>
      <c r="C91" t="s">
        <v>35</v>
      </c>
      <c r="D91" t="s">
        <v>17</v>
      </c>
      <c r="E91" t="s">
        <v>12</v>
      </c>
      <c r="F91" t="s">
        <v>47</v>
      </c>
      <c r="G91" s="3">
        <f ca="1">_xlfn.FLOOR.MATH(RANDBETWEEN(500000,1000000),1000)</f>
        <v>507000</v>
      </c>
      <c r="H91" s="3">
        <f t="shared" ca="1" si="2"/>
        <v>557700</v>
      </c>
    </row>
    <row r="92" spans="2:8" x14ac:dyDescent="0.3">
      <c r="B92" t="s">
        <v>3</v>
      </c>
      <c r="C92" t="s">
        <v>35</v>
      </c>
      <c r="D92" t="s">
        <v>17</v>
      </c>
      <c r="E92" t="s">
        <v>13</v>
      </c>
      <c r="F92" t="s">
        <v>47</v>
      </c>
      <c r="G92" s="4">
        <f ca="1">_xlfn.FLOOR.MATH(G90*0.3,1000)</f>
        <v>15894000</v>
      </c>
      <c r="H92" s="3">
        <f ca="1">G92*(0.9)</f>
        <v>14304600</v>
      </c>
    </row>
    <row r="93" spans="2:8" x14ac:dyDescent="0.3">
      <c r="B93" t="s">
        <v>3</v>
      </c>
      <c r="C93" t="s">
        <v>35</v>
      </c>
      <c r="D93" t="s">
        <v>17</v>
      </c>
      <c r="E93" t="s">
        <v>14</v>
      </c>
      <c r="F93" t="s">
        <v>47</v>
      </c>
      <c r="G93" s="4">
        <f ca="1">_xlfn.FLOOR.MATH(G90*0.124,1000)</f>
        <v>6569000</v>
      </c>
      <c r="H93" s="3">
        <f ca="1">G93*(1.15)</f>
        <v>7554349.9999999991</v>
      </c>
    </row>
    <row r="94" spans="2:8" x14ac:dyDescent="0.3">
      <c r="B94" t="s">
        <v>3</v>
      </c>
      <c r="C94" t="s">
        <v>35</v>
      </c>
      <c r="D94" t="s">
        <v>17</v>
      </c>
      <c r="E94" t="s">
        <v>15</v>
      </c>
      <c r="F94" t="s">
        <v>47</v>
      </c>
      <c r="G94" s="4">
        <f ca="1">_xlfn.FLOOR.MATH(G93*0.05,1000)</f>
        <v>328000</v>
      </c>
      <c r="H94" s="3">
        <f t="shared" ca="1" si="2"/>
        <v>360800.00000000006</v>
      </c>
    </row>
    <row r="95" spans="2:8" x14ac:dyDescent="0.3">
      <c r="B95" t="s">
        <v>3</v>
      </c>
      <c r="C95" t="s">
        <v>35</v>
      </c>
      <c r="D95" t="s">
        <v>18</v>
      </c>
      <c r="E95" t="s">
        <v>19</v>
      </c>
      <c r="F95" t="s">
        <v>47</v>
      </c>
      <c r="G95" s="4">
        <f ca="1">_xlfn.FLOOR.MATH(G90*0.023,1000)</f>
        <v>1218000</v>
      </c>
      <c r="H95" s="3">
        <f t="shared" ca="1" si="2"/>
        <v>1339800</v>
      </c>
    </row>
    <row r="96" spans="2:8" x14ac:dyDescent="0.3">
      <c r="B96" t="s">
        <v>3</v>
      </c>
      <c r="C96" t="s">
        <v>35</v>
      </c>
      <c r="D96" t="s">
        <v>18</v>
      </c>
      <c r="E96" t="s">
        <v>20</v>
      </c>
      <c r="F96" t="s">
        <v>47</v>
      </c>
      <c r="G96" s="4">
        <f ca="1">_xlfn.FLOOR.MATH(G95*0.008,1000)</f>
        <v>9000</v>
      </c>
      <c r="H96" s="3">
        <f t="shared" ca="1" si="2"/>
        <v>9900</v>
      </c>
    </row>
    <row r="97" spans="2:8" x14ac:dyDescent="0.3">
      <c r="B97" t="s">
        <v>3</v>
      </c>
      <c r="C97" t="s">
        <v>35</v>
      </c>
      <c r="D97" t="s">
        <v>18</v>
      </c>
      <c r="E97" t="s">
        <v>21</v>
      </c>
      <c r="F97" t="s">
        <v>47</v>
      </c>
      <c r="G97" s="4">
        <f ca="1">_xlfn.FLOOR.MATH(G95*0.015,100)</f>
        <v>18200</v>
      </c>
      <c r="H97" s="3">
        <f ca="1">G97*(0.95)</f>
        <v>17290</v>
      </c>
    </row>
    <row r="98" spans="2:8" x14ac:dyDescent="0.3">
      <c r="B98" t="s">
        <v>3</v>
      </c>
      <c r="C98" t="s">
        <v>35</v>
      </c>
      <c r="D98" t="s">
        <v>18</v>
      </c>
      <c r="E98" t="s">
        <v>22</v>
      </c>
      <c r="F98" t="s">
        <v>47</v>
      </c>
      <c r="G98" s="4">
        <f ca="1">_xlfn.FLOOR.MATH(G95*0.08,1000)</f>
        <v>97000</v>
      </c>
      <c r="H98" s="3">
        <f t="shared" ca="1" si="2"/>
        <v>106700.00000000001</v>
      </c>
    </row>
    <row r="99" spans="2:8" x14ac:dyDescent="0.3">
      <c r="B99" t="s">
        <v>3</v>
      </c>
      <c r="C99" t="s">
        <v>35</v>
      </c>
      <c r="D99" t="s">
        <v>18</v>
      </c>
      <c r="E99" t="s">
        <v>23</v>
      </c>
      <c r="F99" t="s">
        <v>47</v>
      </c>
      <c r="G99" s="4">
        <f ca="1">_xlfn.FLOOR.MATH(G94*0.06,1000)</f>
        <v>19000</v>
      </c>
      <c r="H99" s="3">
        <f t="shared" ca="1" si="2"/>
        <v>20900</v>
      </c>
    </row>
    <row r="100" spans="2:8" x14ac:dyDescent="0.3">
      <c r="B100" t="s">
        <v>3</v>
      </c>
      <c r="C100" t="s">
        <v>35</v>
      </c>
      <c r="D100" t="s">
        <v>29</v>
      </c>
      <c r="E100" t="s">
        <v>25</v>
      </c>
      <c r="F100" t="s">
        <v>47</v>
      </c>
      <c r="G100" s="4">
        <f ca="1">_xlfn.FLOOR.MATH(G99*0.15,1000)</f>
        <v>2000</v>
      </c>
      <c r="H100" s="3">
        <f t="shared" ca="1" si="2"/>
        <v>2200</v>
      </c>
    </row>
    <row r="101" spans="2:8" x14ac:dyDescent="0.3">
      <c r="B101" t="s">
        <v>3</v>
      </c>
      <c r="C101" t="s">
        <v>35</v>
      </c>
      <c r="D101" t="s">
        <v>29</v>
      </c>
      <c r="E101" t="s">
        <v>26</v>
      </c>
      <c r="F101" t="s">
        <v>47</v>
      </c>
      <c r="G101" s="4">
        <f ca="1">_xlfn.FLOOR.MATH(G90*0.008,1000)</f>
        <v>423000</v>
      </c>
      <c r="H101" s="3">
        <f t="shared" ca="1" si="2"/>
        <v>465300.00000000006</v>
      </c>
    </row>
    <row r="102" spans="2:8" x14ac:dyDescent="0.3">
      <c r="B102" t="s">
        <v>3</v>
      </c>
      <c r="C102" t="s">
        <v>35</v>
      </c>
      <c r="D102" t="s">
        <v>29</v>
      </c>
      <c r="E102" t="s">
        <v>27</v>
      </c>
      <c r="F102" t="s">
        <v>47</v>
      </c>
      <c r="G102" s="4">
        <f ca="1">_xlfn.FLOOR.MATH(G90*0.0007,1000)</f>
        <v>37000</v>
      </c>
      <c r="H102" s="3">
        <f t="shared" ca="1" si="2"/>
        <v>40700</v>
      </c>
    </row>
    <row r="103" spans="2:8" x14ac:dyDescent="0.3">
      <c r="B103" t="s">
        <v>3</v>
      </c>
      <c r="C103" t="s">
        <v>35</v>
      </c>
      <c r="D103" t="s">
        <v>29</v>
      </c>
      <c r="E103" t="s">
        <v>28</v>
      </c>
      <c r="F103" t="s">
        <v>47</v>
      </c>
      <c r="G103" s="4">
        <f ca="1">_xlfn.FLOOR.MATH(G90*0.00075,1000)</f>
        <v>39000</v>
      </c>
      <c r="H103" s="3">
        <f t="shared" ca="1" si="2"/>
        <v>42900</v>
      </c>
    </row>
    <row r="104" spans="2:8" x14ac:dyDescent="0.3">
      <c r="B104" t="s">
        <v>3</v>
      </c>
      <c r="C104" t="s">
        <v>35</v>
      </c>
      <c r="D104" t="s">
        <v>24</v>
      </c>
      <c r="E104" t="s">
        <v>30</v>
      </c>
      <c r="F104" t="s">
        <v>47</v>
      </c>
      <c r="G104" s="4">
        <f ca="1">_xlfn.FLOOR.MATH(G90*0.0035,1000)</f>
        <v>185000</v>
      </c>
      <c r="H104" s="3">
        <f t="shared" ca="1" si="2"/>
        <v>203500.00000000003</v>
      </c>
    </row>
    <row r="105" spans="2:8" x14ac:dyDescent="0.3">
      <c r="B105" t="s">
        <v>3</v>
      </c>
      <c r="C105" t="s">
        <v>35</v>
      </c>
      <c r="D105" t="s">
        <v>24</v>
      </c>
      <c r="E105" t="s">
        <v>31</v>
      </c>
      <c r="F105" t="s">
        <v>47</v>
      </c>
      <c r="G105" s="4">
        <f ca="1">_xlfn.FLOOR.MATH(G104*0.15,1000)</f>
        <v>27000</v>
      </c>
      <c r="H105" s="3">
        <f ca="1">G105*(0.98)</f>
        <v>26460</v>
      </c>
    </row>
    <row r="106" spans="2:8" x14ac:dyDescent="0.3">
      <c r="B106" t="s">
        <v>3</v>
      </c>
      <c r="C106" t="s">
        <v>35</v>
      </c>
      <c r="D106" t="s">
        <v>24</v>
      </c>
      <c r="E106" t="s">
        <v>32</v>
      </c>
      <c r="F106" t="s">
        <v>47</v>
      </c>
      <c r="G106" s="4">
        <f ca="1">_xlfn.FLOOR.MATH(G90*0.00045,1000)</f>
        <v>23000</v>
      </c>
      <c r="H106" s="3">
        <f t="shared" ca="1" si="2"/>
        <v>25300.000000000004</v>
      </c>
    </row>
    <row r="107" spans="2:8" x14ac:dyDescent="0.3">
      <c r="B107" t="s">
        <v>3</v>
      </c>
      <c r="C107" t="s">
        <v>36</v>
      </c>
      <c r="D107" t="s">
        <v>17</v>
      </c>
      <c r="E107" t="s">
        <v>11</v>
      </c>
      <c r="F107" t="s">
        <v>47</v>
      </c>
      <c r="G107" s="3">
        <f ca="1">_xlfn.FLOOR.MATH(RANDBETWEEN(50000000,100000000),1000)</f>
        <v>58291000</v>
      </c>
      <c r="H107" s="3">
        <f ca="1">G107*(1.1)</f>
        <v>64120100.000000007</v>
      </c>
    </row>
    <row r="108" spans="2:8" x14ac:dyDescent="0.3">
      <c r="B108" t="s">
        <v>3</v>
      </c>
      <c r="C108" t="s">
        <v>36</v>
      </c>
      <c r="D108" t="s">
        <v>17</v>
      </c>
      <c r="E108" t="s">
        <v>12</v>
      </c>
      <c r="F108" t="s">
        <v>47</v>
      </c>
      <c r="G108" s="3">
        <f ca="1">_xlfn.FLOOR.MATH(RANDBETWEEN(500000,1000000),1000)</f>
        <v>647000</v>
      </c>
      <c r="H108" s="3">
        <f t="shared" ca="1" si="2"/>
        <v>711700</v>
      </c>
    </row>
    <row r="109" spans="2:8" x14ac:dyDescent="0.3">
      <c r="B109" t="s">
        <v>3</v>
      </c>
      <c r="C109" t="s">
        <v>36</v>
      </c>
      <c r="D109" t="s">
        <v>17</v>
      </c>
      <c r="E109" t="s">
        <v>13</v>
      </c>
      <c r="F109" t="s">
        <v>47</v>
      </c>
      <c r="G109" s="4">
        <f ca="1">_xlfn.FLOOR.MATH(G107*0.3,1000)</f>
        <v>17487000</v>
      </c>
      <c r="H109" s="3">
        <f ca="1">G109*(0.9)</f>
        <v>15738300</v>
      </c>
    </row>
    <row r="110" spans="2:8" x14ac:dyDescent="0.3">
      <c r="B110" t="s">
        <v>3</v>
      </c>
      <c r="C110" t="s">
        <v>36</v>
      </c>
      <c r="D110" t="s">
        <v>17</v>
      </c>
      <c r="E110" t="s">
        <v>14</v>
      </c>
      <c r="F110" t="s">
        <v>47</v>
      </c>
      <c r="G110" s="4">
        <f ca="1">_xlfn.FLOOR.MATH(G107*0.124,1000)</f>
        <v>7228000</v>
      </c>
      <c r="H110" s="3">
        <f ca="1">G110*(1.15)</f>
        <v>8312199.9999999991</v>
      </c>
    </row>
    <row r="111" spans="2:8" x14ac:dyDescent="0.3">
      <c r="B111" t="s">
        <v>3</v>
      </c>
      <c r="C111" t="s">
        <v>36</v>
      </c>
      <c r="D111" t="s">
        <v>17</v>
      </c>
      <c r="E111" t="s">
        <v>15</v>
      </c>
      <c r="F111" t="s">
        <v>47</v>
      </c>
      <c r="G111" s="4">
        <f ca="1">_xlfn.FLOOR.MATH(G110*0.05,1000)</f>
        <v>361000</v>
      </c>
      <c r="H111" s="3">
        <f t="shared" ca="1" si="2"/>
        <v>397100.00000000006</v>
      </c>
    </row>
    <row r="112" spans="2:8" x14ac:dyDescent="0.3">
      <c r="B112" t="s">
        <v>3</v>
      </c>
      <c r="C112" t="s">
        <v>36</v>
      </c>
      <c r="D112" t="s">
        <v>18</v>
      </c>
      <c r="E112" t="s">
        <v>19</v>
      </c>
      <c r="F112" t="s">
        <v>47</v>
      </c>
      <c r="G112" s="4">
        <f ca="1">_xlfn.FLOOR.MATH(G107*0.023,1000)</f>
        <v>1340000</v>
      </c>
      <c r="H112" s="3">
        <f t="shared" ca="1" si="2"/>
        <v>1474000.0000000002</v>
      </c>
    </row>
    <row r="113" spans="2:8" x14ac:dyDescent="0.3">
      <c r="B113" t="s">
        <v>3</v>
      </c>
      <c r="C113" t="s">
        <v>36</v>
      </c>
      <c r="D113" t="s">
        <v>18</v>
      </c>
      <c r="E113" t="s">
        <v>20</v>
      </c>
      <c r="F113" t="s">
        <v>47</v>
      </c>
      <c r="G113" s="4">
        <f ca="1">_xlfn.FLOOR.MATH(G112*0.008,1000)</f>
        <v>10000</v>
      </c>
      <c r="H113" s="3">
        <f t="shared" ca="1" si="2"/>
        <v>11000</v>
      </c>
    </row>
    <row r="114" spans="2:8" x14ac:dyDescent="0.3">
      <c r="B114" t="s">
        <v>3</v>
      </c>
      <c r="C114" t="s">
        <v>36</v>
      </c>
      <c r="D114" t="s">
        <v>18</v>
      </c>
      <c r="E114" t="s">
        <v>21</v>
      </c>
      <c r="F114" t="s">
        <v>47</v>
      </c>
      <c r="G114" s="4">
        <f ca="1">_xlfn.FLOOR.MATH(G112*0.015,100)</f>
        <v>20100</v>
      </c>
      <c r="H114" s="3">
        <f ca="1">G114*(0.95)</f>
        <v>19095</v>
      </c>
    </row>
    <row r="115" spans="2:8" x14ac:dyDescent="0.3">
      <c r="B115" t="s">
        <v>3</v>
      </c>
      <c r="C115" t="s">
        <v>36</v>
      </c>
      <c r="D115" t="s">
        <v>18</v>
      </c>
      <c r="E115" t="s">
        <v>22</v>
      </c>
      <c r="F115" t="s">
        <v>47</v>
      </c>
      <c r="G115" s="4">
        <f ca="1">_xlfn.FLOOR.MATH(G112*0.08,1000)</f>
        <v>107000</v>
      </c>
      <c r="H115" s="3">
        <f t="shared" ca="1" si="2"/>
        <v>117700.00000000001</v>
      </c>
    </row>
    <row r="116" spans="2:8" x14ac:dyDescent="0.3">
      <c r="B116" t="s">
        <v>3</v>
      </c>
      <c r="C116" t="s">
        <v>36</v>
      </c>
      <c r="D116" t="s">
        <v>18</v>
      </c>
      <c r="E116" t="s">
        <v>23</v>
      </c>
      <c r="F116" t="s">
        <v>47</v>
      </c>
      <c r="G116" s="4">
        <f ca="1">_xlfn.FLOOR.MATH(G111*0.06,1000)</f>
        <v>21000</v>
      </c>
      <c r="H116" s="3">
        <f t="shared" ca="1" si="2"/>
        <v>23100.000000000004</v>
      </c>
    </row>
    <row r="117" spans="2:8" x14ac:dyDescent="0.3">
      <c r="B117" t="s">
        <v>3</v>
      </c>
      <c r="C117" t="s">
        <v>36</v>
      </c>
      <c r="D117" t="s">
        <v>29</v>
      </c>
      <c r="E117" t="s">
        <v>25</v>
      </c>
      <c r="F117" t="s">
        <v>47</v>
      </c>
      <c r="G117" s="4">
        <f ca="1">_xlfn.FLOOR.MATH(G116*0.15,1000)</f>
        <v>3000</v>
      </c>
      <c r="H117" s="3">
        <f t="shared" ca="1" si="2"/>
        <v>3300.0000000000005</v>
      </c>
    </row>
    <row r="118" spans="2:8" x14ac:dyDescent="0.3">
      <c r="B118" t="s">
        <v>3</v>
      </c>
      <c r="C118" t="s">
        <v>36</v>
      </c>
      <c r="D118" t="s">
        <v>29</v>
      </c>
      <c r="E118" t="s">
        <v>26</v>
      </c>
      <c r="F118" t="s">
        <v>47</v>
      </c>
      <c r="G118" s="4">
        <f ca="1">_xlfn.FLOOR.MATH(G107*0.008,1000)</f>
        <v>466000</v>
      </c>
      <c r="H118" s="3">
        <f t="shared" ca="1" si="2"/>
        <v>512600.00000000006</v>
      </c>
    </row>
    <row r="119" spans="2:8" x14ac:dyDescent="0.3">
      <c r="B119" t="s">
        <v>3</v>
      </c>
      <c r="C119" t="s">
        <v>36</v>
      </c>
      <c r="D119" t="s">
        <v>29</v>
      </c>
      <c r="E119" t="s">
        <v>27</v>
      </c>
      <c r="F119" t="s">
        <v>47</v>
      </c>
      <c r="G119" s="4">
        <f ca="1">_xlfn.FLOOR.MATH(G107*0.0007,1000)</f>
        <v>40000</v>
      </c>
      <c r="H119" s="3">
        <f t="shared" ca="1" si="2"/>
        <v>44000</v>
      </c>
    </row>
    <row r="120" spans="2:8" x14ac:dyDescent="0.3">
      <c r="B120" t="s">
        <v>3</v>
      </c>
      <c r="C120" t="s">
        <v>36</v>
      </c>
      <c r="D120" t="s">
        <v>29</v>
      </c>
      <c r="E120" t="s">
        <v>28</v>
      </c>
      <c r="F120" t="s">
        <v>47</v>
      </c>
      <c r="G120" s="4">
        <f ca="1">_xlfn.FLOOR.MATH(G107*0.00075,1000)</f>
        <v>43000</v>
      </c>
      <c r="H120" s="3">
        <f t="shared" ca="1" si="2"/>
        <v>47300.000000000007</v>
      </c>
    </row>
    <row r="121" spans="2:8" x14ac:dyDescent="0.3">
      <c r="B121" t="s">
        <v>3</v>
      </c>
      <c r="C121" t="s">
        <v>36</v>
      </c>
      <c r="D121" t="s">
        <v>24</v>
      </c>
      <c r="E121" t="s">
        <v>30</v>
      </c>
      <c r="F121" t="s">
        <v>47</v>
      </c>
      <c r="G121" s="4">
        <f ca="1">_xlfn.FLOOR.MATH(G107*0.0035,1000)</f>
        <v>204000</v>
      </c>
      <c r="H121" s="3">
        <f t="shared" ca="1" si="2"/>
        <v>224400.00000000003</v>
      </c>
    </row>
    <row r="122" spans="2:8" x14ac:dyDescent="0.3">
      <c r="B122" t="s">
        <v>3</v>
      </c>
      <c r="C122" t="s">
        <v>36</v>
      </c>
      <c r="D122" t="s">
        <v>24</v>
      </c>
      <c r="E122" t="s">
        <v>31</v>
      </c>
      <c r="F122" t="s">
        <v>47</v>
      </c>
      <c r="G122" s="4">
        <f ca="1">_xlfn.FLOOR.MATH(G121*0.15,1000)</f>
        <v>30000</v>
      </c>
      <c r="H122" s="3">
        <f ca="1">G122*(0.98)</f>
        <v>29400</v>
      </c>
    </row>
    <row r="123" spans="2:8" x14ac:dyDescent="0.3">
      <c r="B123" t="s">
        <v>3</v>
      </c>
      <c r="C123" t="s">
        <v>36</v>
      </c>
      <c r="D123" t="s">
        <v>24</v>
      </c>
      <c r="E123" t="s">
        <v>32</v>
      </c>
      <c r="F123" t="s">
        <v>47</v>
      </c>
      <c r="G123" s="4">
        <f ca="1">_xlfn.FLOOR.MATH(G107*0.00045,1000)</f>
        <v>26000</v>
      </c>
      <c r="H123" s="3">
        <f t="shared" ca="1" si="2"/>
        <v>28600.000000000004</v>
      </c>
    </row>
    <row r="124" spans="2:8" x14ac:dyDescent="0.3">
      <c r="B124" t="s">
        <v>3</v>
      </c>
      <c r="C124" t="s">
        <v>37</v>
      </c>
      <c r="D124" t="s">
        <v>17</v>
      </c>
      <c r="E124" t="s">
        <v>11</v>
      </c>
      <c r="F124" t="s">
        <v>47</v>
      </c>
      <c r="G124" s="3">
        <f ca="1">_xlfn.FLOOR.MATH(RANDBETWEEN(50000000,100000000),1000)</f>
        <v>56968000</v>
      </c>
      <c r="H124" s="3">
        <f ca="1">G124*(1.1)</f>
        <v>62664800.000000007</v>
      </c>
    </row>
    <row r="125" spans="2:8" x14ac:dyDescent="0.3">
      <c r="B125" t="s">
        <v>3</v>
      </c>
      <c r="C125" t="s">
        <v>37</v>
      </c>
      <c r="D125" t="s">
        <v>17</v>
      </c>
      <c r="E125" t="s">
        <v>12</v>
      </c>
      <c r="F125" t="s">
        <v>47</v>
      </c>
      <c r="G125" s="3">
        <f ca="1">_xlfn.FLOOR.MATH(RANDBETWEEN(500000,1000000),1000)</f>
        <v>504000</v>
      </c>
      <c r="H125" s="3">
        <f t="shared" ca="1" si="2"/>
        <v>554400</v>
      </c>
    </row>
    <row r="126" spans="2:8" x14ac:dyDescent="0.3">
      <c r="B126" t="s">
        <v>3</v>
      </c>
      <c r="C126" t="s">
        <v>37</v>
      </c>
      <c r="D126" t="s">
        <v>17</v>
      </c>
      <c r="E126" t="s">
        <v>13</v>
      </c>
      <c r="F126" t="s">
        <v>47</v>
      </c>
      <c r="G126" s="4">
        <f ca="1">_xlfn.FLOOR.MATH(G124*0.3,1000)</f>
        <v>17090000</v>
      </c>
      <c r="H126" s="3">
        <f ca="1">G126*(0.9)</f>
        <v>15381000</v>
      </c>
    </row>
    <row r="127" spans="2:8" x14ac:dyDescent="0.3">
      <c r="B127" t="s">
        <v>3</v>
      </c>
      <c r="C127" t="s">
        <v>37</v>
      </c>
      <c r="D127" t="s">
        <v>17</v>
      </c>
      <c r="E127" t="s">
        <v>14</v>
      </c>
      <c r="F127" t="s">
        <v>47</v>
      </c>
      <c r="G127" s="4">
        <f ca="1">_xlfn.FLOOR.MATH(G124*0.124,1000)</f>
        <v>7064000</v>
      </c>
      <c r="H127" s="3">
        <f ca="1">G127*(1.15)</f>
        <v>8123599.9999999991</v>
      </c>
    </row>
    <row r="128" spans="2:8" x14ac:dyDescent="0.3">
      <c r="B128" t="s">
        <v>3</v>
      </c>
      <c r="C128" t="s">
        <v>37</v>
      </c>
      <c r="D128" t="s">
        <v>17</v>
      </c>
      <c r="E128" t="s">
        <v>15</v>
      </c>
      <c r="F128" t="s">
        <v>47</v>
      </c>
      <c r="G128" s="4">
        <f ca="1">_xlfn.FLOOR.MATH(G127*0.05,1000)</f>
        <v>353000</v>
      </c>
      <c r="H128" s="3">
        <f t="shared" ca="1" si="2"/>
        <v>388300.00000000006</v>
      </c>
    </row>
    <row r="129" spans="2:8" x14ac:dyDescent="0.3">
      <c r="B129" t="s">
        <v>3</v>
      </c>
      <c r="C129" t="s">
        <v>37</v>
      </c>
      <c r="D129" t="s">
        <v>18</v>
      </c>
      <c r="E129" t="s">
        <v>19</v>
      </c>
      <c r="F129" t="s">
        <v>47</v>
      </c>
      <c r="G129" s="4">
        <f ca="1">_xlfn.FLOOR.MATH(G124*0.023,1000)</f>
        <v>1310000</v>
      </c>
      <c r="H129" s="3">
        <f t="shared" ca="1" si="2"/>
        <v>1441000</v>
      </c>
    </row>
    <row r="130" spans="2:8" x14ac:dyDescent="0.3">
      <c r="B130" t="s">
        <v>3</v>
      </c>
      <c r="C130" t="s">
        <v>37</v>
      </c>
      <c r="D130" t="s">
        <v>18</v>
      </c>
      <c r="E130" t="s">
        <v>20</v>
      </c>
      <c r="F130" t="s">
        <v>47</v>
      </c>
      <c r="G130" s="4">
        <f ca="1">_xlfn.FLOOR.MATH(G129*0.008,1000)</f>
        <v>10000</v>
      </c>
      <c r="H130" s="3">
        <f t="shared" ca="1" si="2"/>
        <v>11000</v>
      </c>
    </row>
    <row r="131" spans="2:8" x14ac:dyDescent="0.3">
      <c r="B131" t="s">
        <v>3</v>
      </c>
      <c r="C131" t="s">
        <v>37</v>
      </c>
      <c r="D131" t="s">
        <v>18</v>
      </c>
      <c r="E131" t="s">
        <v>21</v>
      </c>
      <c r="F131" t="s">
        <v>47</v>
      </c>
      <c r="G131" s="4">
        <f ca="1">_xlfn.FLOOR.MATH(G129*0.015,100)</f>
        <v>19600</v>
      </c>
      <c r="H131" s="3">
        <f ca="1">G131*(0.95)</f>
        <v>18620</v>
      </c>
    </row>
    <row r="132" spans="2:8" x14ac:dyDescent="0.3">
      <c r="B132" t="s">
        <v>3</v>
      </c>
      <c r="C132" t="s">
        <v>37</v>
      </c>
      <c r="D132" t="s">
        <v>18</v>
      </c>
      <c r="E132" t="s">
        <v>22</v>
      </c>
      <c r="F132" t="s">
        <v>47</v>
      </c>
      <c r="G132" s="4">
        <f ca="1">_xlfn.FLOOR.MATH(G129*0.08,1000)</f>
        <v>104000</v>
      </c>
      <c r="H132" s="3">
        <f t="shared" ca="1" si="2"/>
        <v>114400.00000000001</v>
      </c>
    </row>
    <row r="133" spans="2:8" x14ac:dyDescent="0.3">
      <c r="B133" t="s">
        <v>3</v>
      </c>
      <c r="C133" t="s">
        <v>37</v>
      </c>
      <c r="D133" t="s">
        <v>18</v>
      </c>
      <c r="E133" t="s">
        <v>23</v>
      </c>
      <c r="F133" t="s">
        <v>47</v>
      </c>
      <c r="G133" s="4">
        <f ca="1">_xlfn.FLOOR.MATH(G128*0.06,1000)</f>
        <v>21000</v>
      </c>
      <c r="H133" s="3">
        <f t="shared" ca="1" si="2"/>
        <v>23100.000000000004</v>
      </c>
    </row>
    <row r="134" spans="2:8" x14ac:dyDescent="0.3">
      <c r="B134" t="s">
        <v>3</v>
      </c>
      <c r="C134" t="s">
        <v>37</v>
      </c>
      <c r="D134" t="s">
        <v>29</v>
      </c>
      <c r="E134" t="s">
        <v>25</v>
      </c>
      <c r="F134" t="s">
        <v>47</v>
      </c>
      <c r="G134" s="4">
        <f ca="1">_xlfn.FLOOR.MATH(G133*0.15,1000)</f>
        <v>3000</v>
      </c>
      <c r="H134" s="3">
        <f t="shared" ca="1" si="2"/>
        <v>3300.0000000000005</v>
      </c>
    </row>
    <row r="135" spans="2:8" x14ac:dyDescent="0.3">
      <c r="B135" t="s">
        <v>3</v>
      </c>
      <c r="C135" t="s">
        <v>37</v>
      </c>
      <c r="D135" t="s">
        <v>29</v>
      </c>
      <c r="E135" t="s">
        <v>26</v>
      </c>
      <c r="F135" t="s">
        <v>47</v>
      </c>
      <c r="G135" s="4">
        <f ca="1">_xlfn.FLOOR.MATH(G124*0.008,1000)</f>
        <v>455000</v>
      </c>
      <c r="H135" s="3">
        <f t="shared" ca="1" si="2"/>
        <v>500500.00000000006</v>
      </c>
    </row>
    <row r="136" spans="2:8" x14ac:dyDescent="0.3">
      <c r="B136" t="s">
        <v>3</v>
      </c>
      <c r="C136" t="s">
        <v>37</v>
      </c>
      <c r="D136" t="s">
        <v>29</v>
      </c>
      <c r="E136" t="s">
        <v>27</v>
      </c>
      <c r="F136" t="s">
        <v>47</v>
      </c>
      <c r="G136" s="4">
        <f ca="1">_xlfn.FLOOR.MATH(G124*0.0007,1000)</f>
        <v>39000</v>
      </c>
      <c r="H136" s="3">
        <f t="shared" ca="1" si="2"/>
        <v>42900</v>
      </c>
    </row>
    <row r="137" spans="2:8" x14ac:dyDescent="0.3">
      <c r="B137" t="s">
        <v>3</v>
      </c>
      <c r="C137" t="s">
        <v>37</v>
      </c>
      <c r="D137" t="s">
        <v>29</v>
      </c>
      <c r="E137" t="s">
        <v>28</v>
      </c>
      <c r="F137" t="s">
        <v>47</v>
      </c>
      <c r="G137" s="4">
        <f ca="1">_xlfn.FLOOR.MATH(G124*0.00075,1000)</f>
        <v>42000</v>
      </c>
      <c r="H137" s="3">
        <f t="shared" ca="1" si="2"/>
        <v>46200.000000000007</v>
      </c>
    </row>
    <row r="138" spans="2:8" x14ac:dyDescent="0.3">
      <c r="B138" t="s">
        <v>3</v>
      </c>
      <c r="C138" t="s">
        <v>37</v>
      </c>
      <c r="D138" t="s">
        <v>24</v>
      </c>
      <c r="E138" t="s">
        <v>30</v>
      </c>
      <c r="F138" t="s">
        <v>47</v>
      </c>
      <c r="G138" s="4">
        <f ca="1">_xlfn.FLOOR.MATH(G124*0.0035,1000)</f>
        <v>199000</v>
      </c>
      <c r="H138" s="3">
        <f t="shared" ref="H138:H140" ca="1" si="3">G138*(1.1)</f>
        <v>218900.00000000003</v>
      </c>
    </row>
    <row r="139" spans="2:8" x14ac:dyDescent="0.3">
      <c r="B139" t="s">
        <v>3</v>
      </c>
      <c r="C139" t="s">
        <v>37</v>
      </c>
      <c r="D139" t="s">
        <v>24</v>
      </c>
      <c r="E139" t="s">
        <v>31</v>
      </c>
      <c r="F139" t="s">
        <v>47</v>
      </c>
      <c r="G139" s="4">
        <f ca="1">_xlfn.FLOOR.MATH(G138*0.15,1000)</f>
        <v>29000</v>
      </c>
      <c r="H139" s="3">
        <f ca="1">G139*(0.98)</f>
        <v>28420</v>
      </c>
    </row>
    <row r="140" spans="2:8" x14ac:dyDescent="0.3">
      <c r="B140" t="s">
        <v>3</v>
      </c>
      <c r="C140" t="s">
        <v>37</v>
      </c>
      <c r="D140" t="s">
        <v>24</v>
      </c>
      <c r="E140" t="s">
        <v>32</v>
      </c>
      <c r="F140" t="s">
        <v>47</v>
      </c>
      <c r="G140" s="4">
        <f ca="1">_xlfn.FLOOR.MATH(G124*0.00045,1000)</f>
        <v>25000</v>
      </c>
      <c r="H140" s="3">
        <f t="shared" ca="1" si="3"/>
        <v>27500.000000000004</v>
      </c>
    </row>
    <row r="141" spans="2:8" x14ac:dyDescent="0.3">
      <c r="B141" t="s">
        <v>3</v>
      </c>
      <c r="C141" t="s">
        <v>16</v>
      </c>
      <c r="D141" t="s">
        <v>17</v>
      </c>
      <c r="E141" t="s">
        <v>11</v>
      </c>
      <c r="F141" t="s">
        <v>48</v>
      </c>
      <c r="G141" s="3">
        <f ca="1">_xlfn.FLOOR.MATH(RANDBETWEEN(50000000,100000000),1000)</f>
        <v>98086000</v>
      </c>
      <c r="H141" s="3">
        <f ca="1">G141*(1.1)</f>
        <v>107894600.00000001</v>
      </c>
    </row>
    <row r="142" spans="2:8" x14ac:dyDescent="0.3">
      <c r="B142" t="s">
        <v>3</v>
      </c>
      <c r="C142" t="s">
        <v>16</v>
      </c>
      <c r="D142" t="s">
        <v>17</v>
      </c>
      <c r="E142" t="s">
        <v>12</v>
      </c>
      <c r="F142" t="s">
        <v>48</v>
      </c>
      <c r="G142" s="3">
        <f ca="1">_xlfn.FLOOR.MATH(RANDBETWEEN(500000,1000000),1000)</f>
        <v>994000</v>
      </c>
      <c r="H142" s="3">
        <f t="shared" ref="H142:H205" ca="1" si="4">G142*(1.1)</f>
        <v>1093400</v>
      </c>
    </row>
    <row r="143" spans="2:8" x14ac:dyDescent="0.3">
      <c r="B143" t="s">
        <v>3</v>
      </c>
      <c r="C143" t="s">
        <v>16</v>
      </c>
      <c r="D143" t="s">
        <v>17</v>
      </c>
      <c r="E143" t="s">
        <v>13</v>
      </c>
      <c r="F143" t="s">
        <v>48</v>
      </c>
      <c r="G143" s="4">
        <f ca="1">_xlfn.FLOOR.MATH(G141*0.3,1000)</f>
        <v>29425000</v>
      </c>
      <c r="H143" s="3">
        <f ca="1">G143*(0.9)</f>
        <v>26482500</v>
      </c>
    </row>
    <row r="144" spans="2:8" x14ac:dyDescent="0.3">
      <c r="B144" t="s">
        <v>3</v>
      </c>
      <c r="C144" t="s">
        <v>16</v>
      </c>
      <c r="D144" t="s">
        <v>17</v>
      </c>
      <c r="E144" t="s">
        <v>14</v>
      </c>
      <c r="F144" t="s">
        <v>48</v>
      </c>
      <c r="G144" s="4">
        <f ca="1">_xlfn.FLOOR.MATH(G141*0.124,1000)</f>
        <v>12162000</v>
      </c>
      <c r="H144" s="3">
        <f ca="1">G144*(1.15)</f>
        <v>13986299.999999998</v>
      </c>
    </row>
    <row r="145" spans="2:8" x14ac:dyDescent="0.3">
      <c r="B145" t="s">
        <v>3</v>
      </c>
      <c r="C145" t="s">
        <v>16</v>
      </c>
      <c r="D145" t="s">
        <v>17</v>
      </c>
      <c r="E145" t="s">
        <v>15</v>
      </c>
      <c r="F145" t="s">
        <v>48</v>
      </c>
      <c r="G145" s="4">
        <f ca="1">_xlfn.FLOOR.MATH(G144*0.05,1000)</f>
        <v>608000</v>
      </c>
      <c r="H145" s="3">
        <f t="shared" ca="1" si="4"/>
        <v>668800</v>
      </c>
    </row>
    <row r="146" spans="2:8" x14ac:dyDescent="0.3">
      <c r="B146" t="s">
        <v>3</v>
      </c>
      <c r="C146" t="s">
        <v>16</v>
      </c>
      <c r="D146" t="s">
        <v>18</v>
      </c>
      <c r="E146" t="s">
        <v>19</v>
      </c>
      <c r="F146" t="s">
        <v>48</v>
      </c>
      <c r="G146" s="4">
        <f ca="1">_xlfn.FLOOR.MATH(G141*0.023,1000)</f>
        <v>2255000</v>
      </c>
      <c r="H146" s="3">
        <f t="shared" ca="1" si="4"/>
        <v>2480500</v>
      </c>
    </row>
    <row r="147" spans="2:8" x14ac:dyDescent="0.3">
      <c r="B147" t="s">
        <v>3</v>
      </c>
      <c r="C147" t="s">
        <v>16</v>
      </c>
      <c r="D147" t="s">
        <v>18</v>
      </c>
      <c r="E147" t="s">
        <v>20</v>
      </c>
      <c r="F147" t="s">
        <v>48</v>
      </c>
      <c r="G147" s="4">
        <f ca="1">_xlfn.FLOOR.MATH(G146*0.008,1000)</f>
        <v>18000</v>
      </c>
      <c r="H147" s="3">
        <f t="shared" ca="1" si="4"/>
        <v>19800</v>
      </c>
    </row>
    <row r="148" spans="2:8" x14ac:dyDescent="0.3">
      <c r="B148" t="s">
        <v>3</v>
      </c>
      <c r="C148" t="s">
        <v>16</v>
      </c>
      <c r="D148" t="s">
        <v>18</v>
      </c>
      <c r="E148" t="s">
        <v>21</v>
      </c>
      <c r="F148" t="s">
        <v>48</v>
      </c>
      <c r="G148" s="4">
        <f ca="1">_xlfn.FLOOR.MATH(G146*0.015,100)</f>
        <v>33800</v>
      </c>
      <c r="H148" s="3">
        <f ca="1">G148*(0.95)</f>
        <v>32110</v>
      </c>
    </row>
    <row r="149" spans="2:8" x14ac:dyDescent="0.3">
      <c r="B149" t="s">
        <v>3</v>
      </c>
      <c r="C149" t="s">
        <v>16</v>
      </c>
      <c r="D149" t="s">
        <v>18</v>
      </c>
      <c r="E149" t="s">
        <v>22</v>
      </c>
      <c r="F149" t="s">
        <v>48</v>
      </c>
      <c r="G149" s="4">
        <f ca="1">_xlfn.FLOOR.MATH(G146*0.08,1000)</f>
        <v>180000</v>
      </c>
      <c r="H149" s="3">
        <f t="shared" ca="1" si="4"/>
        <v>198000.00000000003</v>
      </c>
    </row>
    <row r="150" spans="2:8" x14ac:dyDescent="0.3">
      <c r="B150" t="s">
        <v>3</v>
      </c>
      <c r="C150" t="s">
        <v>16</v>
      </c>
      <c r="D150" t="s">
        <v>18</v>
      </c>
      <c r="E150" t="s">
        <v>23</v>
      </c>
      <c r="F150" t="s">
        <v>48</v>
      </c>
      <c r="G150" s="4">
        <f ca="1">_xlfn.FLOOR.MATH(G145*0.06,1000)</f>
        <v>36000</v>
      </c>
      <c r="H150" s="3">
        <f t="shared" ca="1" si="4"/>
        <v>39600</v>
      </c>
    </row>
    <row r="151" spans="2:8" x14ac:dyDescent="0.3">
      <c r="B151" t="s">
        <v>3</v>
      </c>
      <c r="C151" t="s">
        <v>16</v>
      </c>
      <c r="D151" t="s">
        <v>29</v>
      </c>
      <c r="E151" t="s">
        <v>25</v>
      </c>
      <c r="F151" t="s">
        <v>48</v>
      </c>
      <c r="G151" s="4">
        <f ca="1">_xlfn.FLOOR.MATH(G150*0.15,1000)</f>
        <v>5000</v>
      </c>
      <c r="H151" s="3">
        <f t="shared" ca="1" si="4"/>
        <v>5500</v>
      </c>
    </row>
    <row r="152" spans="2:8" x14ac:dyDescent="0.3">
      <c r="B152" t="s">
        <v>3</v>
      </c>
      <c r="C152" t="s">
        <v>16</v>
      </c>
      <c r="D152" t="s">
        <v>29</v>
      </c>
      <c r="E152" t="s">
        <v>26</v>
      </c>
      <c r="F152" t="s">
        <v>48</v>
      </c>
      <c r="G152" s="4">
        <f ca="1">_xlfn.FLOOR.MATH(G141*0.008,1000)</f>
        <v>784000</v>
      </c>
      <c r="H152" s="3">
        <f t="shared" ca="1" si="4"/>
        <v>862400.00000000012</v>
      </c>
    </row>
    <row r="153" spans="2:8" x14ac:dyDescent="0.3">
      <c r="B153" t="s">
        <v>3</v>
      </c>
      <c r="C153" t="s">
        <v>16</v>
      </c>
      <c r="D153" t="s">
        <v>29</v>
      </c>
      <c r="E153" t="s">
        <v>27</v>
      </c>
      <c r="F153" t="s">
        <v>48</v>
      </c>
      <c r="G153" s="4">
        <f ca="1">_xlfn.FLOOR.MATH(G141*0.0007,1000)</f>
        <v>68000</v>
      </c>
      <c r="H153" s="3">
        <f t="shared" ca="1" si="4"/>
        <v>74800</v>
      </c>
    </row>
    <row r="154" spans="2:8" x14ac:dyDescent="0.3">
      <c r="B154" t="s">
        <v>3</v>
      </c>
      <c r="C154" t="s">
        <v>16</v>
      </c>
      <c r="D154" t="s">
        <v>29</v>
      </c>
      <c r="E154" t="s">
        <v>28</v>
      </c>
      <c r="F154" t="s">
        <v>48</v>
      </c>
      <c r="G154" s="4">
        <f ca="1">_xlfn.FLOOR.MATH(G141*0.00075,1000)</f>
        <v>73000</v>
      </c>
      <c r="H154" s="3">
        <f t="shared" ca="1" si="4"/>
        <v>80300</v>
      </c>
    </row>
    <row r="155" spans="2:8" x14ac:dyDescent="0.3">
      <c r="B155" t="s">
        <v>3</v>
      </c>
      <c r="C155" t="s">
        <v>16</v>
      </c>
      <c r="D155" t="s">
        <v>24</v>
      </c>
      <c r="E155" t="s">
        <v>30</v>
      </c>
      <c r="F155" t="s">
        <v>48</v>
      </c>
      <c r="G155" s="4">
        <f ca="1">_xlfn.FLOOR.MATH(G141*0.0035,1000)</f>
        <v>343000</v>
      </c>
      <c r="H155" s="3">
        <f t="shared" ca="1" si="4"/>
        <v>377300.00000000006</v>
      </c>
    </row>
    <row r="156" spans="2:8" x14ac:dyDescent="0.3">
      <c r="B156" t="s">
        <v>3</v>
      </c>
      <c r="C156" t="s">
        <v>16</v>
      </c>
      <c r="D156" t="s">
        <v>24</v>
      </c>
      <c r="E156" t="s">
        <v>31</v>
      </c>
      <c r="F156" t="s">
        <v>48</v>
      </c>
      <c r="G156" s="4">
        <f ca="1">_xlfn.FLOOR.MATH(G155*0.15,1000)</f>
        <v>51000</v>
      </c>
      <c r="H156" s="3">
        <f ca="1">G156*(0.98)</f>
        <v>49980</v>
      </c>
    </row>
    <row r="157" spans="2:8" x14ac:dyDescent="0.3">
      <c r="B157" t="s">
        <v>3</v>
      </c>
      <c r="C157" t="s">
        <v>16</v>
      </c>
      <c r="D157" t="s">
        <v>24</v>
      </c>
      <c r="E157" t="s">
        <v>32</v>
      </c>
      <c r="F157" t="s">
        <v>48</v>
      </c>
      <c r="G157" s="4">
        <f ca="1">_xlfn.FLOOR.MATH(G141*0.00045,1000)</f>
        <v>44000</v>
      </c>
      <c r="H157" s="3">
        <f t="shared" ca="1" si="4"/>
        <v>48400.000000000007</v>
      </c>
    </row>
    <row r="158" spans="2:8" x14ac:dyDescent="0.3">
      <c r="B158" t="s">
        <v>3</v>
      </c>
      <c r="C158" t="s">
        <v>33</v>
      </c>
      <c r="D158" t="s">
        <v>17</v>
      </c>
      <c r="E158" t="s">
        <v>11</v>
      </c>
      <c r="F158" t="s">
        <v>48</v>
      </c>
      <c r="G158" s="3">
        <f ca="1">_xlfn.FLOOR.MATH(RANDBETWEEN(50000000,100000000),1000)</f>
        <v>79579000</v>
      </c>
      <c r="H158" s="3">
        <f ca="1">G158*(1.1)</f>
        <v>87536900</v>
      </c>
    </row>
    <row r="159" spans="2:8" x14ac:dyDescent="0.3">
      <c r="B159" t="s">
        <v>3</v>
      </c>
      <c r="C159" t="s">
        <v>33</v>
      </c>
      <c r="D159" t="s">
        <v>17</v>
      </c>
      <c r="E159" t="s">
        <v>12</v>
      </c>
      <c r="F159" t="s">
        <v>48</v>
      </c>
      <c r="G159" s="3">
        <f ca="1">_xlfn.FLOOR.MATH(RANDBETWEEN(500000,1000000),1000)</f>
        <v>925000</v>
      </c>
      <c r="H159" s="3">
        <f t="shared" ca="1" si="4"/>
        <v>1017500.0000000001</v>
      </c>
    </row>
    <row r="160" spans="2:8" x14ac:dyDescent="0.3">
      <c r="B160" t="s">
        <v>3</v>
      </c>
      <c r="C160" t="s">
        <v>33</v>
      </c>
      <c r="D160" t="s">
        <v>17</v>
      </c>
      <c r="E160" t="s">
        <v>13</v>
      </c>
      <c r="F160" t="s">
        <v>48</v>
      </c>
      <c r="G160" s="4">
        <f ca="1">_xlfn.FLOOR.MATH(G158*0.3,1000)</f>
        <v>23873000</v>
      </c>
      <c r="H160" s="3">
        <f ca="1">G160*(0.9)</f>
        <v>21485700</v>
      </c>
    </row>
    <row r="161" spans="2:8" x14ac:dyDescent="0.3">
      <c r="B161" t="s">
        <v>3</v>
      </c>
      <c r="C161" t="s">
        <v>33</v>
      </c>
      <c r="D161" t="s">
        <v>17</v>
      </c>
      <c r="E161" t="s">
        <v>14</v>
      </c>
      <c r="F161" t="s">
        <v>48</v>
      </c>
      <c r="G161" s="4">
        <f ca="1">_xlfn.FLOOR.MATH(G158*0.124,1000)</f>
        <v>9867000</v>
      </c>
      <c r="H161" s="3">
        <f ca="1">G161*(1.15)</f>
        <v>11347050</v>
      </c>
    </row>
    <row r="162" spans="2:8" x14ac:dyDescent="0.3">
      <c r="B162" t="s">
        <v>3</v>
      </c>
      <c r="C162" t="s">
        <v>33</v>
      </c>
      <c r="D162" t="s">
        <v>17</v>
      </c>
      <c r="E162" t="s">
        <v>15</v>
      </c>
      <c r="F162" t="s">
        <v>48</v>
      </c>
      <c r="G162" s="4">
        <f ca="1">_xlfn.FLOOR.MATH(G161*0.05,1000)</f>
        <v>493000</v>
      </c>
      <c r="H162" s="3">
        <f t="shared" ca="1" si="4"/>
        <v>542300</v>
      </c>
    </row>
    <row r="163" spans="2:8" x14ac:dyDescent="0.3">
      <c r="B163" t="s">
        <v>3</v>
      </c>
      <c r="C163" t="s">
        <v>33</v>
      </c>
      <c r="D163" t="s">
        <v>18</v>
      </c>
      <c r="E163" t="s">
        <v>19</v>
      </c>
      <c r="F163" t="s">
        <v>48</v>
      </c>
      <c r="G163" s="4">
        <f ca="1">_xlfn.FLOOR.MATH(G158*0.023,1000)</f>
        <v>1830000</v>
      </c>
      <c r="H163" s="3">
        <f t="shared" ca="1" si="4"/>
        <v>2013000.0000000002</v>
      </c>
    </row>
    <row r="164" spans="2:8" x14ac:dyDescent="0.3">
      <c r="B164" t="s">
        <v>3</v>
      </c>
      <c r="C164" t="s">
        <v>33</v>
      </c>
      <c r="D164" t="s">
        <v>18</v>
      </c>
      <c r="E164" t="s">
        <v>20</v>
      </c>
      <c r="F164" t="s">
        <v>48</v>
      </c>
      <c r="G164" s="4">
        <f ca="1">_xlfn.FLOOR.MATH(G163*0.008,1000)</f>
        <v>14000</v>
      </c>
      <c r="H164" s="3">
        <f t="shared" ca="1" si="4"/>
        <v>15400.000000000002</v>
      </c>
    </row>
    <row r="165" spans="2:8" x14ac:dyDescent="0.3">
      <c r="B165" t="s">
        <v>3</v>
      </c>
      <c r="C165" t="s">
        <v>33</v>
      </c>
      <c r="D165" t="s">
        <v>18</v>
      </c>
      <c r="E165" t="s">
        <v>21</v>
      </c>
      <c r="F165" t="s">
        <v>48</v>
      </c>
      <c r="G165" s="4">
        <f ca="1">_xlfn.FLOOR.MATH(G163*0.015,100)</f>
        <v>27400</v>
      </c>
      <c r="H165" s="3">
        <f ca="1">G165*(0.95)</f>
        <v>26030</v>
      </c>
    </row>
    <row r="166" spans="2:8" x14ac:dyDescent="0.3">
      <c r="B166" t="s">
        <v>3</v>
      </c>
      <c r="C166" t="s">
        <v>33</v>
      </c>
      <c r="D166" t="s">
        <v>18</v>
      </c>
      <c r="E166" t="s">
        <v>22</v>
      </c>
      <c r="F166" t="s">
        <v>48</v>
      </c>
      <c r="G166" s="4">
        <f ca="1">_xlfn.FLOOR.MATH(G163*0.08,1000)</f>
        <v>146000</v>
      </c>
      <c r="H166" s="3">
        <f t="shared" ca="1" si="4"/>
        <v>160600</v>
      </c>
    </row>
    <row r="167" spans="2:8" x14ac:dyDescent="0.3">
      <c r="B167" t="s">
        <v>3</v>
      </c>
      <c r="C167" t="s">
        <v>33</v>
      </c>
      <c r="D167" t="s">
        <v>18</v>
      </c>
      <c r="E167" t="s">
        <v>23</v>
      </c>
      <c r="F167" t="s">
        <v>48</v>
      </c>
      <c r="G167" s="4">
        <f ca="1">_xlfn.FLOOR.MATH(G162*0.06,1000)</f>
        <v>29000</v>
      </c>
      <c r="H167" s="3">
        <f t="shared" ca="1" si="4"/>
        <v>31900.000000000004</v>
      </c>
    </row>
    <row r="168" spans="2:8" x14ac:dyDescent="0.3">
      <c r="B168" t="s">
        <v>3</v>
      </c>
      <c r="C168" t="s">
        <v>33</v>
      </c>
      <c r="D168" t="s">
        <v>29</v>
      </c>
      <c r="E168" t="s">
        <v>25</v>
      </c>
      <c r="F168" t="s">
        <v>48</v>
      </c>
      <c r="G168" s="4">
        <f ca="1">_xlfn.FLOOR.MATH(G167*0.15,1000)</f>
        <v>4000</v>
      </c>
      <c r="H168" s="3">
        <f t="shared" ca="1" si="4"/>
        <v>4400</v>
      </c>
    </row>
    <row r="169" spans="2:8" x14ac:dyDescent="0.3">
      <c r="B169" t="s">
        <v>3</v>
      </c>
      <c r="C169" t="s">
        <v>33</v>
      </c>
      <c r="D169" t="s">
        <v>29</v>
      </c>
      <c r="E169" t="s">
        <v>26</v>
      </c>
      <c r="F169" t="s">
        <v>48</v>
      </c>
      <c r="G169" s="4">
        <f ca="1">_xlfn.FLOOR.MATH(G158*0.008,1000)</f>
        <v>636000</v>
      </c>
      <c r="H169" s="3">
        <f t="shared" ca="1" si="4"/>
        <v>699600</v>
      </c>
    </row>
    <row r="170" spans="2:8" x14ac:dyDescent="0.3">
      <c r="B170" t="s">
        <v>3</v>
      </c>
      <c r="C170" t="s">
        <v>33</v>
      </c>
      <c r="D170" t="s">
        <v>29</v>
      </c>
      <c r="E170" t="s">
        <v>27</v>
      </c>
      <c r="F170" t="s">
        <v>48</v>
      </c>
      <c r="G170" s="4">
        <f ca="1">_xlfn.FLOOR.MATH(G158*0.0007,1000)</f>
        <v>55000</v>
      </c>
      <c r="H170" s="3">
        <f t="shared" ca="1" si="4"/>
        <v>60500.000000000007</v>
      </c>
    </row>
    <row r="171" spans="2:8" x14ac:dyDescent="0.3">
      <c r="B171" t="s">
        <v>3</v>
      </c>
      <c r="C171" t="s">
        <v>33</v>
      </c>
      <c r="D171" t="s">
        <v>29</v>
      </c>
      <c r="E171" t="s">
        <v>28</v>
      </c>
      <c r="F171" t="s">
        <v>48</v>
      </c>
      <c r="G171" s="4">
        <f ca="1">_xlfn.FLOOR.MATH(G158*0.00075,1000)</f>
        <v>59000</v>
      </c>
      <c r="H171" s="3">
        <f t="shared" ca="1" si="4"/>
        <v>64900.000000000007</v>
      </c>
    </row>
    <row r="172" spans="2:8" x14ac:dyDescent="0.3">
      <c r="B172" t="s">
        <v>3</v>
      </c>
      <c r="C172" t="s">
        <v>33</v>
      </c>
      <c r="D172" t="s">
        <v>24</v>
      </c>
      <c r="E172" t="s">
        <v>30</v>
      </c>
      <c r="F172" t="s">
        <v>48</v>
      </c>
      <c r="G172" s="4">
        <f ca="1">_xlfn.FLOOR.MATH(G158*0.0035,1000)</f>
        <v>278000</v>
      </c>
      <c r="H172" s="3">
        <f t="shared" ca="1" si="4"/>
        <v>305800</v>
      </c>
    </row>
    <row r="173" spans="2:8" x14ac:dyDescent="0.3">
      <c r="B173" t="s">
        <v>3</v>
      </c>
      <c r="C173" t="s">
        <v>33</v>
      </c>
      <c r="D173" t="s">
        <v>24</v>
      </c>
      <c r="E173" t="s">
        <v>31</v>
      </c>
      <c r="F173" t="s">
        <v>48</v>
      </c>
      <c r="G173" s="4">
        <f ca="1">_xlfn.FLOOR.MATH(G172*0.15,1000)</f>
        <v>41000</v>
      </c>
      <c r="H173" s="3">
        <f ca="1">G173*(0.98)</f>
        <v>40180</v>
      </c>
    </row>
    <row r="174" spans="2:8" x14ac:dyDescent="0.3">
      <c r="B174" t="s">
        <v>3</v>
      </c>
      <c r="C174" t="s">
        <v>33</v>
      </c>
      <c r="D174" t="s">
        <v>24</v>
      </c>
      <c r="E174" t="s">
        <v>32</v>
      </c>
      <c r="F174" t="s">
        <v>48</v>
      </c>
      <c r="G174" s="4">
        <f ca="1">_xlfn.FLOOR.MATH(G158*0.00045,1000)</f>
        <v>35000</v>
      </c>
      <c r="H174" s="3">
        <f t="shared" ca="1" si="4"/>
        <v>38500</v>
      </c>
    </row>
    <row r="175" spans="2:8" x14ac:dyDescent="0.3">
      <c r="B175" t="s">
        <v>3</v>
      </c>
      <c r="C175" t="s">
        <v>34</v>
      </c>
      <c r="D175" t="s">
        <v>17</v>
      </c>
      <c r="E175" t="s">
        <v>11</v>
      </c>
      <c r="F175" t="s">
        <v>48</v>
      </c>
      <c r="G175" s="3">
        <f ca="1">_xlfn.FLOOR.MATH(RANDBETWEEN(50000000,100000000),1000)</f>
        <v>92014000</v>
      </c>
      <c r="H175" s="3">
        <f ca="1">G175*(1.1)</f>
        <v>101215400.00000001</v>
      </c>
    </row>
    <row r="176" spans="2:8" x14ac:dyDescent="0.3">
      <c r="B176" t="s">
        <v>3</v>
      </c>
      <c r="C176" t="s">
        <v>34</v>
      </c>
      <c r="D176" t="s">
        <v>17</v>
      </c>
      <c r="E176" t="s">
        <v>12</v>
      </c>
      <c r="F176" t="s">
        <v>48</v>
      </c>
      <c r="G176" s="3">
        <f ca="1">_xlfn.FLOOR.MATH(RANDBETWEEN(500000,1000000),1000)</f>
        <v>582000</v>
      </c>
      <c r="H176" s="3">
        <f t="shared" ca="1" si="4"/>
        <v>640200</v>
      </c>
    </row>
    <row r="177" spans="2:8" x14ac:dyDescent="0.3">
      <c r="B177" t="s">
        <v>3</v>
      </c>
      <c r="C177" t="s">
        <v>34</v>
      </c>
      <c r="D177" t="s">
        <v>17</v>
      </c>
      <c r="E177" t="s">
        <v>13</v>
      </c>
      <c r="F177" t="s">
        <v>48</v>
      </c>
      <c r="G177" s="4">
        <f ca="1">_xlfn.FLOOR.MATH(G175*0.3,1000)</f>
        <v>27604000</v>
      </c>
      <c r="H177" s="3">
        <f ca="1">G177*(0.9)</f>
        <v>24843600</v>
      </c>
    </row>
    <row r="178" spans="2:8" x14ac:dyDescent="0.3">
      <c r="B178" t="s">
        <v>3</v>
      </c>
      <c r="C178" t="s">
        <v>34</v>
      </c>
      <c r="D178" t="s">
        <v>17</v>
      </c>
      <c r="E178" t="s">
        <v>14</v>
      </c>
      <c r="F178" t="s">
        <v>48</v>
      </c>
      <c r="G178" s="4">
        <f ca="1">_xlfn.FLOOR.MATH(G175*0.124,1000)</f>
        <v>11409000</v>
      </c>
      <c r="H178" s="3">
        <f ca="1">G178*(1.15)</f>
        <v>13120349.999999998</v>
      </c>
    </row>
    <row r="179" spans="2:8" x14ac:dyDescent="0.3">
      <c r="B179" t="s">
        <v>3</v>
      </c>
      <c r="C179" t="s">
        <v>34</v>
      </c>
      <c r="D179" t="s">
        <v>17</v>
      </c>
      <c r="E179" t="s">
        <v>15</v>
      </c>
      <c r="F179" t="s">
        <v>48</v>
      </c>
      <c r="G179" s="4">
        <f ca="1">_xlfn.FLOOR.MATH(G178*0.05,1000)</f>
        <v>570000</v>
      </c>
      <c r="H179" s="3">
        <f t="shared" ca="1" si="4"/>
        <v>627000</v>
      </c>
    </row>
    <row r="180" spans="2:8" x14ac:dyDescent="0.3">
      <c r="B180" t="s">
        <v>3</v>
      </c>
      <c r="C180" t="s">
        <v>34</v>
      </c>
      <c r="D180" t="s">
        <v>18</v>
      </c>
      <c r="E180" t="s">
        <v>19</v>
      </c>
      <c r="F180" t="s">
        <v>48</v>
      </c>
      <c r="G180" s="4">
        <f ca="1">_xlfn.FLOOR.MATH(G175*0.023,1000)</f>
        <v>2116000</v>
      </c>
      <c r="H180" s="3">
        <f t="shared" ca="1" si="4"/>
        <v>2327600</v>
      </c>
    </row>
    <row r="181" spans="2:8" x14ac:dyDescent="0.3">
      <c r="B181" t="s">
        <v>3</v>
      </c>
      <c r="C181" t="s">
        <v>34</v>
      </c>
      <c r="D181" t="s">
        <v>18</v>
      </c>
      <c r="E181" t="s">
        <v>20</v>
      </c>
      <c r="F181" t="s">
        <v>48</v>
      </c>
      <c r="G181" s="4">
        <f ca="1">_xlfn.FLOOR.MATH(G180*0.008,1000)</f>
        <v>16000</v>
      </c>
      <c r="H181" s="3">
        <f t="shared" ca="1" si="4"/>
        <v>17600</v>
      </c>
    </row>
    <row r="182" spans="2:8" x14ac:dyDescent="0.3">
      <c r="B182" t="s">
        <v>3</v>
      </c>
      <c r="C182" t="s">
        <v>34</v>
      </c>
      <c r="D182" t="s">
        <v>18</v>
      </c>
      <c r="E182" t="s">
        <v>21</v>
      </c>
      <c r="F182" t="s">
        <v>48</v>
      </c>
      <c r="G182" s="4">
        <f ca="1">_xlfn.FLOOR.MATH(G180*0.015,100)</f>
        <v>31700</v>
      </c>
      <c r="H182" s="3">
        <f ca="1">G182*(0.95)</f>
        <v>30115</v>
      </c>
    </row>
    <row r="183" spans="2:8" x14ac:dyDescent="0.3">
      <c r="B183" t="s">
        <v>3</v>
      </c>
      <c r="C183" t="s">
        <v>34</v>
      </c>
      <c r="D183" t="s">
        <v>18</v>
      </c>
      <c r="E183" t="s">
        <v>22</v>
      </c>
      <c r="F183" t="s">
        <v>48</v>
      </c>
      <c r="G183" s="4">
        <f ca="1">_xlfn.FLOOR.MATH(G180*0.08,1000)</f>
        <v>169000</v>
      </c>
      <c r="H183" s="3">
        <f t="shared" ca="1" si="4"/>
        <v>185900.00000000003</v>
      </c>
    </row>
    <row r="184" spans="2:8" x14ac:dyDescent="0.3">
      <c r="B184" t="s">
        <v>3</v>
      </c>
      <c r="C184" t="s">
        <v>34</v>
      </c>
      <c r="D184" t="s">
        <v>18</v>
      </c>
      <c r="E184" t="s">
        <v>23</v>
      </c>
      <c r="F184" t="s">
        <v>48</v>
      </c>
      <c r="G184" s="4">
        <f ca="1">_xlfn.FLOOR.MATH(G179*0.06,1000)</f>
        <v>34000</v>
      </c>
      <c r="H184" s="3">
        <f t="shared" ca="1" si="4"/>
        <v>37400</v>
      </c>
    </row>
    <row r="185" spans="2:8" x14ac:dyDescent="0.3">
      <c r="B185" t="s">
        <v>3</v>
      </c>
      <c r="C185" t="s">
        <v>34</v>
      </c>
      <c r="D185" t="s">
        <v>29</v>
      </c>
      <c r="E185" t="s">
        <v>25</v>
      </c>
      <c r="F185" t="s">
        <v>48</v>
      </c>
      <c r="G185" s="4">
        <f ca="1">_xlfn.FLOOR.MATH(G184*0.15,1000)</f>
        <v>5000</v>
      </c>
      <c r="H185" s="3">
        <f t="shared" ca="1" si="4"/>
        <v>5500</v>
      </c>
    </row>
    <row r="186" spans="2:8" x14ac:dyDescent="0.3">
      <c r="B186" t="s">
        <v>3</v>
      </c>
      <c r="C186" t="s">
        <v>34</v>
      </c>
      <c r="D186" t="s">
        <v>29</v>
      </c>
      <c r="E186" t="s">
        <v>26</v>
      </c>
      <c r="F186" t="s">
        <v>48</v>
      </c>
      <c r="G186" s="4">
        <f ca="1">_xlfn.FLOOR.MATH(G175*0.008,1000)</f>
        <v>736000</v>
      </c>
      <c r="H186" s="3">
        <f t="shared" ca="1" si="4"/>
        <v>809600.00000000012</v>
      </c>
    </row>
    <row r="187" spans="2:8" x14ac:dyDescent="0.3">
      <c r="B187" t="s">
        <v>3</v>
      </c>
      <c r="C187" t="s">
        <v>34</v>
      </c>
      <c r="D187" t="s">
        <v>29</v>
      </c>
      <c r="E187" t="s">
        <v>27</v>
      </c>
      <c r="F187" t="s">
        <v>48</v>
      </c>
      <c r="G187" s="4">
        <f ca="1">_xlfn.FLOOR.MATH(G175*0.0007,1000)</f>
        <v>64000</v>
      </c>
      <c r="H187" s="3">
        <f t="shared" ca="1" si="4"/>
        <v>70400</v>
      </c>
    </row>
    <row r="188" spans="2:8" x14ac:dyDescent="0.3">
      <c r="B188" t="s">
        <v>3</v>
      </c>
      <c r="C188" t="s">
        <v>34</v>
      </c>
      <c r="D188" t="s">
        <v>29</v>
      </c>
      <c r="E188" t="s">
        <v>28</v>
      </c>
      <c r="F188" t="s">
        <v>48</v>
      </c>
      <c r="G188" s="4">
        <f ca="1">_xlfn.FLOOR.MATH(G175*0.00075,1000)</f>
        <v>69000</v>
      </c>
      <c r="H188" s="3">
        <f t="shared" ca="1" si="4"/>
        <v>75900</v>
      </c>
    </row>
    <row r="189" spans="2:8" x14ac:dyDescent="0.3">
      <c r="B189" t="s">
        <v>3</v>
      </c>
      <c r="C189" t="s">
        <v>34</v>
      </c>
      <c r="D189" t="s">
        <v>24</v>
      </c>
      <c r="E189" t="s">
        <v>30</v>
      </c>
      <c r="F189" t="s">
        <v>48</v>
      </c>
      <c r="G189" s="4">
        <f ca="1">_xlfn.FLOOR.MATH(G175*0.0035,1000)</f>
        <v>322000</v>
      </c>
      <c r="H189" s="3">
        <f t="shared" ca="1" si="4"/>
        <v>354200</v>
      </c>
    </row>
    <row r="190" spans="2:8" x14ac:dyDescent="0.3">
      <c r="B190" t="s">
        <v>3</v>
      </c>
      <c r="C190" t="s">
        <v>34</v>
      </c>
      <c r="D190" t="s">
        <v>24</v>
      </c>
      <c r="E190" t="s">
        <v>31</v>
      </c>
      <c r="F190" t="s">
        <v>48</v>
      </c>
      <c r="G190" s="4">
        <f ca="1">_xlfn.FLOOR.MATH(G189*0.15,1000)</f>
        <v>48000</v>
      </c>
      <c r="H190" s="3">
        <f ca="1">G190*(0.98)</f>
        <v>47040</v>
      </c>
    </row>
    <row r="191" spans="2:8" x14ac:dyDescent="0.3">
      <c r="B191" t="s">
        <v>3</v>
      </c>
      <c r="C191" t="s">
        <v>34</v>
      </c>
      <c r="D191" t="s">
        <v>24</v>
      </c>
      <c r="E191" t="s">
        <v>32</v>
      </c>
      <c r="F191" t="s">
        <v>48</v>
      </c>
      <c r="G191" s="4">
        <f ca="1">_xlfn.FLOOR.MATH(G175*0.00045,1000)</f>
        <v>41000</v>
      </c>
      <c r="H191" s="3">
        <f t="shared" ca="1" si="4"/>
        <v>45100.000000000007</v>
      </c>
    </row>
    <row r="192" spans="2:8" x14ac:dyDescent="0.3">
      <c r="B192" t="s">
        <v>3</v>
      </c>
      <c r="C192" t="s">
        <v>2</v>
      </c>
      <c r="D192" t="s">
        <v>17</v>
      </c>
      <c r="E192" t="s">
        <v>11</v>
      </c>
      <c r="F192" t="s">
        <v>48</v>
      </c>
      <c r="G192" s="3">
        <f ca="1">_xlfn.FLOOR.MATH(RANDBETWEEN(50000000,100000000),1000)</f>
        <v>97687000</v>
      </c>
      <c r="H192" s="3">
        <f ca="1">G192*(1.1)</f>
        <v>107455700.00000001</v>
      </c>
    </row>
    <row r="193" spans="2:8" x14ac:dyDescent="0.3">
      <c r="B193" t="s">
        <v>3</v>
      </c>
      <c r="C193" t="s">
        <v>2</v>
      </c>
      <c r="D193" t="s">
        <v>17</v>
      </c>
      <c r="E193" t="s">
        <v>12</v>
      </c>
      <c r="F193" t="s">
        <v>48</v>
      </c>
      <c r="G193" s="3">
        <f ca="1">_xlfn.FLOOR.MATH(RANDBETWEEN(500000,1000000),1000)</f>
        <v>562000</v>
      </c>
      <c r="H193" s="3">
        <f t="shared" ca="1" si="4"/>
        <v>618200</v>
      </c>
    </row>
    <row r="194" spans="2:8" x14ac:dyDescent="0.3">
      <c r="B194" t="s">
        <v>3</v>
      </c>
      <c r="C194" t="s">
        <v>2</v>
      </c>
      <c r="D194" t="s">
        <v>17</v>
      </c>
      <c r="E194" t="s">
        <v>13</v>
      </c>
      <c r="F194" t="s">
        <v>48</v>
      </c>
      <c r="G194" s="4">
        <f ca="1">_xlfn.FLOOR.MATH(G192*0.3,1000)</f>
        <v>29306000</v>
      </c>
      <c r="H194" s="3">
        <f ca="1">G194*(0.9)</f>
        <v>26375400</v>
      </c>
    </row>
    <row r="195" spans="2:8" x14ac:dyDescent="0.3">
      <c r="B195" t="s">
        <v>3</v>
      </c>
      <c r="C195" t="s">
        <v>2</v>
      </c>
      <c r="D195" t="s">
        <v>17</v>
      </c>
      <c r="E195" t="s">
        <v>14</v>
      </c>
      <c r="F195" t="s">
        <v>48</v>
      </c>
      <c r="G195" s="4">
        <f ca="1">_xlfn.FLOOR.MATH(G192*0.124,1000)</f>
        <v>12113000</v>
      </c>
      <c r="H195" s="3">
        <f ca="1">G195*(1.15)</f>
        <v>13929949.999999998</v>
      </c>
    </row>
    <row r="196" spans="2:8" x14ac:dyDescent="0.3">
      <c r="B196" t="s">
        <v>3</v>
      </c>
      <c r="C196" t="s">
        <v>2</v>
      </c>
      <c r="D196" t="s">
        <v>17</v>
      </c>
      <c r="E196" t="s">
        <v>15</v>
      </c>
      <c r="F196" t="s">
        <v>48</v>
      </c>
      <c r="G196" s="4">
        <f ca="1">_xlfn.FLOOR.MATH(G195*0.05,1000)</f>
        <v>605000</v>
      </c>
      <c r="H196" s="3">
        <f t="shared" ca="1" si="4"/>
        <v>665500</v>
      </c>
    </row>
    <row r="197" spans="2:8" x14ac:dyDescent="0.3">
      <c r="B197" t="s">
        <v>3</v>
      </c>
      <c r="C197" t="s">
        <v>2</v>
      </c>
      <c r="D197" t="s">
        <v>18</v>
      </c>
      <c r="E197" t="s">
        <v>19</v>
      </c>
      <c r="F197" t="s">
        <v>48</v>
      </c>
      <c r="G197" s="4">
        <f ca="1">_xlfn.FLOOR.MATH(G192*0.023,1000)</f>
        <v>2246000</v>
      </c>
      <c r="H197" s="3">
        <f t="shared" ca="1" si="4"/>
        <v>2470600</v>
      </c>
    </row>
    <row r="198" spans="2:8" x14ac:dyDescent="0.3">
      <c r="B198" t="s">
        <v>3</v>
      </c>
      <c r="C198" t="s">
        <v>2</v>
      </c>
      <c r="D198" t="s">
        <v>18</v>
      </c>
      <c r="E198" t="s">
        <v>20</v>
      </c>
      <c r="F198" t="s">
        <v>48</v>
      </c>
      <c r="G198" s="4">
        <f ca="1">_xlfn.FLOOR.MATH(G197*0.008,1000)</f>
        <v>17000</v>
      </c>
      <c r="H198" s="3">
        <f t="shared" ca="1" si="4"/>
        <v>18700</v>
      </c>
    </row>
    <row r="199" spans="2:8" x14ac:dyDescent="0.3">
      <c r="B199" t="s">
        <v>3</v>
      </c>
      <c r="C199" t="s">
        <v>2</v>
      </c>
      <c r="D199" t="s">
        <v>18</v>
      </c>
      <c r="E199" t="s">
        <v>21</v>
      </c>
      <c r="F199" t="s">
        <v>48</v>
      </c>
      <c r="G199" s="4">
        <f ca="1">_xlfn.FLOOR.MATH(G197*0.015,100)</f>
        <v>33600</v>
      </c>
      <c r="H199" s="3">
        <f ca="1">G199*(0.95)</f>
        <v>31920</v>
      </c>
    </row>
    <row r="200" spans="2:8" x14ac:dyDescent="0.3">
      <c r="B200" t="s">
        <v>3</v>
      </c>
      <c r="C200" t="s">
        <v>2</v>
      </c>
      <c r="D200" t="s">
        <v>18</v>
      </c>
      <c r="E200" t="s">
        <v>22</v>
      </c>
      <c r="F200" t="s">
        <v>48</v>
      </c>
      <c r="G200" s="4">
        <f ca="1">_xlfn.FLOOR.MATH(G197*0.08,1000)</f>
        <v>179000</v>
      </c>
      <c r="H200" s="3">
        <f t="shared" ca="1" si="4"/>
        <v>196900.00000000003</v>
      </c>
    </row>
    <row r="201" spans="2:8" x14ac:dyDescent="0.3">
      <c r="B201" t="s">
        <v>3</v>
      </c>
      <c r="C201" t="s">
        <v>2</v>
      </c>
      <c r="D201" t="s">
        <v>18</v>
      </c>
      <c r="E201" t="s">
        <v>23</v>
      </c>
      <c r="F201" t="s">
        <v>48</v>
      </c>
      <c r="G201" s="4">
        <f ca="1">_xlfn.FLOOR.MATH(G196*0.06,1000)</f>
        <v>36000</v>
      </c>
      <c r="H201" s="3">
        <f t="shared" ca="1" si="4"/>
        <v>39600</v>
      </c>
    </row>
    <row r="202" spans="2:8" x14ac:dyDescent="0.3">
      <c r="B202" t="s">
        <v>3</v>
      </c>
      <c r="C202" t="s">
        <v>2</v>
      </c>
      <c r="D202" t="s">
        <v>29</v>
      </c>
      <c r="E202" t="s">
        <v>25</v>
      </c>
      <c r="F202" t="s">
        <v>48</v>
      </c>
      <c r="G202" s="4">
        <f ca="1">_xlfn.FLOOR.MATH(G201*0.15,1000)</f>
        <v>5000</v>
      </c>
      <c r="H202" s="3">
        <f t="shared" ca="1" si="4"/>
        <v>5500</v>
      </c>
    </row>
    <row r="203" spans="2:8" x14ac:dyDescent="0.3">
      <c r="B203" t="s">
        <v>3</v>
      </c>
      <c r="C203" t="s">
        <v>2</v>
      </c>
      <c r="D203" t="s">
        <v>29</v>
      </c>
      <c r="E203" t="s">
        <v>26</v>
      </c>
      <c r="F203" t="s">
        <v>48</v>
      </c>
      <c r="G203" s="4">
        <f ca="1">_xlfn.FLOOR.MATH(G192*0.008,1000)</f>
        <v>781000</v>
      </c>
      <c r="H203" s="3">
        <f t="shared" ca="1" si="4"/>
        <v>859100.00000000012</v>
      </c>
    </row>
    <row r="204" spans="2:8" x14ac:dyDescent="0.3">
      <c r="B204" t="s">
        <v>3</v>
      </c>
      <c r="C204" t="s">
        <v>2</v>
      </c>
      <c r="D204" t="s">
        <v>29</v>
      </c>
      <c r="E204" t="s">
        <v>27</v>
      </c>
      <c r="F204" t="s">
        <v>48</v>
      </c>
      <c r="G204" s="4">
        <f ca="1">_xlfn.FLOOR.MATH(G192*0.0007,1000)</f>
        <v>68000</v>
      </c>
      <c r="H204" s="3">
        <f t="shared" ca="1" si="4"/>
        <v>74800</v>
      </c>
    </row>
    <row r="205" spans="2:8" x14ac:dyDescent="0.3">
      <c r="B205" t="s">
        <v>3</v>
      </c>
      <c r="C205" t="s">
        <v>2</v>
      </c>
      <c r="D205" t="s">
        <v>29</v>
      </c>
      <c r="E205" t="s">
        <v>28</v>
      </c>
      <c r="F205" t="s">
        <v>48</v>
      </c>
      <c r="G205" s="4">
        <f ca="1">_xlfn.FLOOR.MATH(G192*0.00075,1000)</f>
        <v>73000</v>
      </c>
      <c r="H205" s="3">
        <f t="shared" ca="1" si="4"/>
        <v>80300</v>
      </c>
    </row>
    <row r="206" spans="2:8" x14ac:dyDescent="0.3">
      <c r="B206" t="s">
        <v>3</v>
      </c>
      <c r="C206" t="s">
        <v>2</v>
      </c>
      <c r="D206" t="s">
        <v>24</v>
      </c>
      <c r="E206" t="s">
        <v>30</v>
      </c>
      <c r="F206" t="s">
        <v>48</v>
      </c>
      <c r="G206" s="4">
        <f ca="1">_xlfn.FLOOR.MATH(G192*0.0035,1000)</f>
        <v>341000</v>
      </c>
      <c r="H206" s="3">
        <f t="shared" ref="H206:H208" ca="1" si="5">G206*(1.1)</f>
        <v>375100.00000000006</v>
      </c>
    </row>
    <row r="207" spans="2:8" x14ac:dyDescent="0.3">
      <c r="B207" t="s">
        <v>3</v>
      </c>
      <c r="C207" t="s">
        <v>2</v>
      </c>
      <c r="D207" t="s">
        <v>24</v>
      </c>
      <c r="E207" t="s">
        <v>31</v>
      </c>
      <c r="F207" t="s">
        <v>48</v>
      </c>
      <c r="G207" s="4">
        <f ca="1">_xlfn.FLOOR.MATH(G206*0.15,1000)</f>
        <v>51000</v>
      </c>
      <c r="H207" s="3">
        <f ca="1">G207*(0.98)</f>
        <v>49980</v>
      </c>
    </row>
    <row r="208" spans="2:8" x14ac:dyDescent="0.3">
      <c r="B208" t="s">
        <v>3</v>
      </c>
      <c r="C208" t="s">
        <v>2</v>
      </c>
      <c r="D208" t="s">
        <v>24</v>
      </c>
      <c r="E208" t="s">
        <v>32</v>
      </c>
      <c r="F208" t="s">
        <v>48</v>
      </c>
      <c r="G208" s="4">
        <f ca="1">_xlfn.FLOOR.MATH(G192*0.00045,1000)</f>
        <v>43000</v>
      </c>
      <c r="H208" s="3">
        <f t="shared" ca="1" si="5"/>
        <v>47300.000000000007</v>
      </c>
    </row>
    <row r="209" spans="2:8" x14ac:dyDescent="0.3">
      <c r="B209" t="s">
        <v>3</v>
      </c>
      <c r="C209" t="s">
        <v>14</v>
      </c>
      <c r="D209" t="s">
        <v>17</v>
      </c>
      <c r="E209" t="s">
        <v>11</v>
      </c>
      <c r="F209" t="s">
        <v>48</v>
      </c>
      <c r="G209" s="3">
        <f ca="1">_xlfn.FLOOR.MATH(RANDBETWEEN(50000000,100000000),1000)</f>
        <v>81391000</v>
      </c>
      <c r="H209" s="3">
        <f ca="1">G209*(1.1)</f>
        <v>89530100</v>
      </c>
    </row>
    <row r="210" spans="2:8" x14ac:dyDescent="0.3">
      <c r="B210" t="s">
        <v>3</v>
      </c>
      <c r="C210" t="s">
        <v>14</v>
      </c>
      <c r="D210" t="s">
        <v>17</v>
      </c>
      <c r="E210" t="s">
        <v>12</v>
      </c>
      <c r="F210" t="s">
        <v>48</v>
      </c>
      <c r="G210" s="3">
        <f ca="1">_xlfn.FLOOR.MATH(RANDBETWEEN(500000,1000000),1000)</f>
        <v>674000</v>
      </c>
      <c r="H210" s="3">
        <f t="shared" ref="H210:H273" ca="1" si="6">G210*(1.1)</f>
        <v>741400.00000000012</v>
      </c>
    </row>
    <row r="211" spans="2:8" x14ac:dyDescent="0.3">
      <c r="B211" t="s">
        <v>3</v>
      </c>
      <c r="C211" t="s">
        <v>14</v>
      </c>
      <c r="D211" t="s">
        <v>17</v>
      </c>
      <c r="E211" t="s">
        <v>13</v>
      </c>
      <c r="F211" t="s">
        <v>48</v>
      </c>
      <c r="G211" s="4">
        <f ca="1">_xlfn.FLOOR.MATH(G209*0.3,1000)</f>
        <v>24417000</v>
      </c>
      <c r="H211" s="3">
        <f ca="1">G211*(0.9)</f>
        <v>21975300</v>
      </c>
    </row>
    <row r="212" spans="2:8" x14ac:dyDescent="0.3">
      <c r="B212" t="s">
        <v>3</v>
      </c>
      <c r="C212" t="s">
        <v>14</v>
      </c>
      <c r="D212" t="s">
        <v>17</v>
      </c>
      <c r="E212" t="s">
        <v>14</v>
      </c>
      <c r="F212" t="s">
        <v>48</v>
      </c>
      <c r="G212" s="4">
        <f ca="1">_xlfn.FLOOR.MATH(G209*0.124,1000)</f>
        <v>10092000</v>
      </c>
      <c r="H212" s="3">
        <f ca="1">G212*(1.15)</f>
        <v>11605800</v>
      </c>
    </row>
    <row r="213" spans="2:8" x14ac:dyDescent="0.3">
      <c r="B213" t="s">
        <v>3</v>
      </c>
      <c r="C213" t="s">
        <v>14</v>
      </c>
      <c r="D213" t="s">
        <v>17</v>
      </c>
      <c r="E213" t="s">
        <v>15</v>
      </c>
      <c r="F213" t="s">
        <v>48</v>
      </c>
      <c r="G213" s="4">
        <f ca="1">_xlfn.FLOOR.MATH(G212*0.05,1000)</f>
        <v>504000</v>
      </c>
      <c r="H213" s="3">
        <f t="shared" ca="1" si="6"/>
        <v>554400</v>
      </c>
    </row>
    <row r="214" spans="2:8" x14ac:dyDescent="0.3">
      <c r="B214" t="s">
        <v>3</v>
      </c>
      <c r="C214" t="s">
        <v>14</v>
      </c>
      <c r="D214" t="s">
        <v>18</v>
      </c>
      <c r="E214" t="s">
        <v>19</v>
      </c>
      <c r="F214" t="s">
        <v>48</v>
      </c>
      <c r="G214" s="4">
        <f ca="1">_xlfn.FLOOR.MATH(G209*0.023,1000)</f>
        <v>1871000</v>
      </c>
      <c r="H214" s="3">
        <f t="shared" ca="1" si="6"/>
        <v>2058100.0000000002</v>
      </c>
    </row>
    <row r="215" spans="2:8" x14ac:dyDescent="0.3">
      <c r="B215" t="s">
        <v>3</v>
      </c>
      <c r="C215" t="s">
        <v>14</v>
      </c>
      <c r="D215" t="s">
        <v>18</v>
      </c>
      <c r="E215" t="s">
        <v>20</v>
      </c>
      <c r="F215" t="s">
        <v>48</v>
      </c>
      <c r="G215" s="4">
        <f ca="1">_xlfn.FLOOR.MATH(G214*0.008,1000)</f>
        <v>14000</v>
      </c>
      <c r="H215" s="3">
        <f t="shared" ca="1" si="6"/>
        <v>15400.000000000002</v>
      </c>
    </row>
    <row r="216" spans="2:8" x14ac:dyDescent="0.3">
      <c r="B216" t="s">
        <v>3</v>
      </c>
      <c r="C216" t="s">
        <v>14</v>
      </c>
      <c r="D216" t="s">
        <v>18</v>
      </c>
      <c r="E216" t="s">
        <v>21</v>
      </c>
      <c r="F216" t="s">
        <v>48</v>
      </c>
      <c r="G216" s="4">
        <f ca="1">_xlfn.FLOOR.MATH(G214*0.015,100)</f>
        <v>28000</v>
      </c>
      <c r="H216" s="3">
        <f ca="1">G216*(0.95)</f>
        <v>26600</v>
      </c>
    </row>
    <row r="217" spans="2:8" x14ac:dyDescent="0.3">
      <c r="B217" t="s">
        <v>3</v>
      </c>
      <c r="C217" t="s">
        <v>14</v>
      </c>
      <c r="D217" t="s">
        <v>18</v>
      </c>
      <c r="E217" t="s">
        <v>22</v>
      </c>
      <c r="F217" t="s">
        <v>48</v>
      </c>
      <c r="G217" s="4">
        <f ca="1">_xlfn.FLOOR.MATH(G214*0.08,1000)</f>
        <v>149000</v>
      </c>
      <c r="H217" s="3">
        <f t="shared" ca="1" si="6"/>
        <v>163900</v>
      </c>
    </row>
    <row r="218" spans="2:8" x14ac:dyDescent="0.3">
      <c r="B218" t="s">
        <v>3</v>
      </c>
      <c r="C218" t="s">
        <v>14</v>
      </c>
      <c r="D218" t="s">
        <v>18</v>
      </c>
      <c r="E218" t="s">
        <v>23</v>
      </c>
      <c r="F218" t="s">
        <v>48</v>
      </c>
      <c r="G218" s="4">
        <f ca="1">_xlfn.FLOOR.MATH(G213*0.06,1000)</f>
        <v>30000</v>
      </c>
      <c r="H218" s="3">
        <f t="shared" ca="1" si="6"/>
        <v>33000</v>
      </c>
    </row>
    <row r="219" spans="2:8" x14ac:dyDescent="0.3">
      <c r="B219" t="s">
        <v>3</v>
      </c>
      <c r="C219" t="s">
        <v>14</v>
      </c>
      <c r="D219" t="s">
        <v>29</v>
      </c>
      <c r="E219" t="s">
        <v>25</v>
      </c>
      <c r="F219" t="s">
        <v>48</v>
      </c>
      <c r="G219" s="4">
        <f ca="1">_xlfn.FLOOR.MATH(G218*0.15,1000)</f>
        <v>4000</v>
      </c>
      <c r="H219" s="3">
        <f t="shared" ca="1" si="6"/>
        <v>4400</v>
      </c>
    </row>
    <row r="220" spans="2:8" x14ac:dyDescent="0.3">
      <c r="B220" t="s">
        <v>3</v>
      </c>
      <c r="C220" t="s">
        <v>14</v>
      </c>
      <c r="D220" t="s">
        <v>29</v>
      </c>
      <c r="E220" t="s">
        <v>26</v>
      </c>
      <c r="F220" t="s">
        <v>48</v>
      </c>
      <c r="G220" s="4">
        <f ca="1">_xlfn.FLOOR.MATH(G209*0.008,1000)</f>
        <v>651000</v>
      </c>
      <c r="H220" s="3">
        <f t="shared" ca="1" si="6"/>
        <v>716100</v>
      </c>
    </row>
    <row r="221" spans="2:8" x14ac:dyDescent="0.3">
      <c r="B221" t="s">
        <v>3</v>
      </c>
      <c r="C221" t="s">
        <v>14</v>
      </c>
      <c r="D221" t="s">
        <v>29</v>
      </c>
      <c r="E221" t="s">
        <v>27</v>
      </c>
      <c r="F221" t="s">
        <v>48</v>
      </c>
      <c r="G221" s="4">
        <f ca="1">_xlfn.FLOOR.MATH(G209*0.0007,1000)</f>
        <v>56000</v>
      </c>
      <c r="H221" s="3">
        <f t="shared" ca="1" si="6"/>
        <v>61600.000000000007</v>
      </c>
    </row>
    <row r="222" spans="2:8" x14ac:dyDescent="0.3">
      <c r="B222" t="s">
        <v>3</v>
      </c>
      <c r="C222" t="s">
        <v>14</v>
      </c>
      <c r="D222" t="s">
        <v>29</v>
      </c>
      <c r="E222" t="s">
        <v>28</v>
      </c>
      <c r="F222" t="s">
        <v>48</v>
      </c>
      <c r="G222" s="4">
        <f ca="1">_xlfn.FLOOR.MATH(G209*0.00075,1000)</f>
        <v>61000</v>
      </c>
      <c r="H222" s="3">
        <f t="shared" ca="1" si="6"/>
        <v>67100</v>
      </c>
    </row>
    <row r="223" spans="2:8" x14ac:dyDescent="0.3">
      <c r="B223" t="s">
        <v>3</v>
      </c>
      <c r="C223" t="s">
        <v>14</v>
      </c>
      <c r="D223" t="s">
        <v>24</v>
      </c>
      <c r="E223" t="s">
        <v>30</v>
      </c>
      <c r="F223" t="s">
        <v>48</v>
      </c>
      <c r="G223" s="4">
        <f ca="1">_xlfn.FLOOR.MATH(G209*0.0035,1000)</f>
        <v>284000</v>
      </c>
      <c r="H223" s="3">
        <f t="shared" ca="1" si="6"/>
        <v>312400</v>
      </c>
    </row>
    <row r="224" spans="2:8" x14ac:dyDescent="0.3">
      <c r="B224" t="s">
        <v>3</v>
      </c>
      <c r="C224" t="s">
        <v>14</v>
      </c>
      <c r="D224" t="s">
        <v>24</v>
      </c>
      <c r="E224" t="s">
        <v>31</v>
      </c>
      <c r="F224" t="s">
        <v>48</v>
      </c>
      <c r="G224" s="4">
        <f ca="1">_xlfn.FLOOR.MATH(G223*0.15,1000)</f>
        <v>42000</v>
      </c>
      <c r="H224" s="3">
        <f ca="1">G224*(0.98)</f>
        <v>41160</v>
      </c>
    </row>
    <row r="225" spans="2:8" x14ac:dyDescent="0.3">
      <c r="B225" t="s">
        <v>3</v>
      </c>
      <c r="C225" t="s">
        <v>14</v>
      </c>
      <c r="D225" t="s">
        <v>24</v>
      </c>
      <c r="E225" t="s">
        <v>32</v>
      </c>
      <c r="F225" t="s">
        <v>48</v>
      </c>
      <c r="G225" s="4">
        <f ca="1">_xlfn.FLOOR.MATH(G209*0.00045,1000)</f>
        <v>36000</v>
      </c>
      <c r="H225" s="3">
        <f t="shared" ca="1" si="6"/>
        <v>39600</v>
      </c>
    </row>
    <row r="226" spans="2:8" x14ac:dyDescent="0.3">
      <c r="B226" t="s">
        <v>3</v>
      </c>
      <c r="C226" t="s">
        <v>35</v>
      </c>
      <c r="D226" t="s">
        <v>17</v>
      </c>
      <c r="E226" t="s">
        <v>11</v>
      </c>
      <c r="F226" t="s">
        <v>48</v>
      </c>
      <c r="G226" s="3">
        <f ca="1">_xlfn.FLOOR.MATH(RANDBETWEEN(50000000,100000000),1000)</f>
        <v>68119000</v>
      </c>
      <c r="H226" s="3">
        <f ca="1">G226*(1.1)</f>
        <v>74930900</v>
      </c>
    </row>
    <row r="227" spans="2:8" x14ac:dyDescent="0.3">
      <c r="B227" t="s">
        <v>3</v>
      </c>
      <c r="C227" t="s">
        <v>35</v>
      </c>
      <c r="D227" t="s">
        <v>17</v>
      </c>
      <c r="E227" t="s">
        <v>12</v>
      </c>
      <c r="F227" t="s">
        <v>48</v>
      </c>
      <c r="G227" s="3">
        <f ca="1">_xlfn.FLOOR.MATH(RANDBETWEEN(500000,1000000),1000)</f>
        <v>877000</v>
      </c>
      <c r="H227" s="3">
        <f t="shared" ca="1" si="6"/>
        <v>964700.00000000012</v>
      </c>
    </row>
    <row r="228" spans="2:8" x14ac:dyDescent="0.3">
      <c r="B228" t="s">
        <v>3</v>
      </c>
      <c r="C228" t="s">
        <v>35</v>
      </c>
      <c r="D228" t="s">
        <v>17</v>
      </c>
      <c r="E228" t="s">
        <v>13</v>
      </c>
      <c r="F228" t="s">
        <v>48</v>
      </c>
      <c r="G228" s="4">
        <f ca="1">_xlfn.FLOOR.MATH(G226*0.3,1000)</f>
        <v>20435000</v>
      </c>
      <c r="H228" s="3">
        <f ca="1">G228*(0.9)</f>
        <v>18391500</v>
      </c>
    </row>
    <row r="229" spans="2:8" x14ac:dyDescent="0.3">
      <c r="B229" t="s">
        <v>3</v>
      </c>
      <c r="C229" t="s">
        <v>35</v>
      </c>
      <c r="D229" t="s">
        <v>17</v>
      </c>
      <c r="E229" t="s">
        <v>14</v>
      </c>
      <c r="F229" t="s">
        <v>48</v>
      </c>
      <c r="G229" s="4">
        <f ca="1">_xlfn.FLOOR.MATH(G226*0.124,1000)</f>
        <v>8446000</v>
      </c>
      <c r="H229" s="3">
        <f ca="1">G229*(1.15)</f>
        <v>9712900</v>
      </c>
    </row>
    <row r="230" spans="2:8" x14ac:dyDescent="0.3">
      <c r="B230" t="s">
        <v>3</v>
      </c>
      <c r="C230" t="s">
        <v>35</v>
      </c>
      <c r="D230" t="s">
        <v>17</v>
      </c>
      <c r="E230" t="s">
        <v>15</v>
      </c>
      <c r="F230" t="s">
        <v>48</v>
      </c>
      <c r="G230" s="4">
        <f ca="1">_xlfn.FLOOR.MATH(G229*0.05,1000)</f>
        <v>422000</v>
      </c>
      <c r="H230" s="3">
        <f t="shared" ca="1" si="6"/>
        <v>464200.00000000006</v>
      </c>
    </row>
    <row r="231" spans="2:8" x14ac:dyDescent="0.3">
      <c r="B231" t="s">
        <v>3</v>
      </c>
      <c r="C231" t="s">
        <v>35</v>
      </c>
      <c r="D231" t="s">
        <v>18</v>
      </c>
      <c r="E231" t="s">
        <v>19</v>
      </c>
      <c r="F231" t="s">
        <v>48</v>
      </c>
      <c r="G231" s="4">
        <f ca="1">_xlfn.FLOOR.MATH(G226*0.023,1000)</f>
        <v>1566000</v>
      </c>
      <c r="H231" s="3">
        <f t="shared" ca="1" si="6"/>
        <v>1722600.0000000002</v>
      </c>
    </row>
    <row r="232" spans="2:8" x14ac:dyDescent="0.3">
      <c r="B232" t="s">
        <v>3</v>
      </c>
      <c r="C232" t="s">
        <v>35</v>
      </c>
      <c r="D232" t="s">
        <v>18</v>
      </c>
      <c r="E232" t="s">
        <v>20</v>
      </c>
      <c r="F232" t="s">
        <v>48</v>
      </c>
      <c r="G232" s="4">
        <f ca="1">_xlfn.FLOOR.MATH(G231*0.008,1000)</f>
        <v>12000</v>
      </c>
      <c r="H232" s="3">
        <f t="shared" ca="1" si="6"/>
        <v>13200.000000000002</v>
      </c>
    </row>
    <row r="233" spans="2:8" x14ac:dyDescent="0.3">
      <c r="B233" t="s">
        <v>3</v>
      </c>
      <c r="C233" t="s">
        <v>35</v>
      </c>
      <c r="D233" t="s">
        <v>18</v>
      </c>
      <c r="E233" t="s">
        <v>21</v>
      </c>
      <c r="F233" t="s">
        <v>48</v>
      </c>
      <c r="G233" s="4">
        <f ca="1">_xlfn.FLOOR.MATH(G231*0.015,100)</f>
        <v>23400</v>
      </c>
      <c r="H233" s="3">
        <f ca="1">G233*(0.95)</f>
        <v>22230</v>
      </c>
    </row>
    <row r="234" spans="2:8" x14ac:dyDescent="0.3">
      <c r="B234" t="s">
        <v>3</v>
      </c>
      <c r="C234" t="s">
        <v>35</v>
      </c>
      <c r="D234" t="s">
        <v>18</v>
      </c>
      <c r="E234" t="s">
        <v>22</v>
      </c>
      <c r="F234" t="s">
        <v>48</v>
      </c>
      <c r="G234" s="4">
        <f ca="1">_xlfn.FLOOR.MATH(G231*0.08,1000)</f>
        <v>125000</v>
      </c>
      <c r="H234" s="3">
        <f t="shared" ca="1" si="6"/>
        <v>137500</v>
      </c>
    </row>
    <row r="235" spans="2:8" x14ac:dyDescent="0.3">
      <c r="B235" t="s">
        <v>3</v>
      </c>
      <c r="C235" t="s">
        <v>35</v>
      </c>
      <c r="D235" t="s">
        <v>18</v>
      </c>
      <c r="E235" t="s">
        <v>23</v>
      </c>
      <c r="F235" t="s">
        <v>48</v>
      </c>
      <c r="G235" s="4">
        <f ca="1">_xlfn.FLOOR.MATH(G230*0.06,1000)</f>
        <v>25000</v>
      </c>
      <c r="H235" s="3">
        <f t="shared" ca="1" si="6"/>
        <v>27500.000000000004</v>
      </c>
    </row>
    <row r="236" spans="2:8" x14ac:dyDescent="0.3">
      <c r="B236" t="s">
        <v>3</v>
      </c>
      <c r="C236" t="s">
        <v>35</v>
      </c>
      <c r="D236" t="s">
        <v>29</v>
      </c>
      <c r="E236" t="s">
        <v>25</v>
      </c>
      <c r="F236" t="s">
        <v>48</v>
      </c>
      <c r="G236" s="4">
        <f ca="1">_xlfn.FLOOR.MATH(G235*0.15,1000)</f>
        <v>3000</v>
      </c>
      <c r="H236" s="3">
        <f t="shared" ca="1" si="6"/>
        <v>3300.0000000000005</v>
      </c>
    </row>
    <row r="237" spans="2:8" x14ac:dyDescent="0.3">
      <c r="B237" t="s">
        <v>3</v>
      </c>
      <c r="C237" t="s">
        <v>35</v>
      </c>
      <c r="D237" t="s">
        <v>29</v>
      </c>
      <c r="E237" t="s">
        <v>26</v>
      </c>
      <c r="F237" t="s">
        <v>48</v>
      </c>
      <c r="G237" s="4">
        <f ca="1">_xlfn.FLOOR.MATH(G226*0.008,1000)</f>
        <v>544000</v>
      </c>
      <c r="H237" s="3">
        <f t="shared" ca="1" si="6"/>
        <v>598400</v>
      </c>
    </row>
    <row r="238" spans="2:8" x14ac:dyDescent="0.3">
      <c r="B238" t="s">
        <v>3</v>
      </c>
      <c r="C238" t="s">
        <v>35</v>
      </c>
      <c r="D238" t="s">
        <v>29</v>
      </c>
      <c r="E238" t="s">
        <v>27</v>
      </c>
      <c r="F238" t="s">
        <v>48</v>
      </c>
      <c r="G238" s="4">
        <f ca="1">_xlfn.FLOOR.MATH(G226*0.0007,1000)</f>
        <v>47000</v>
      </c>
      <c r="H238" s="3">
        <f t="shared" ca="1" si="6"/>
        <v>51700.000000000007</v>
      </c>
    </row>
    <row r="239" spans="2:8" x14ac:dyDescent="0.3">
      <c r="B239" t="s">
        <v>3</v>
      </c>
      <c r="C239" t="s">
        <v>35</v>
      </c>
      <c r="D239" t="s">
        <v>29</v>
      </c>
      <c r="E239" t="s">
        <v>28</v>
      </c>
      <c r="F239" t="s">
        <v>48</v>
      </c>
      <c r="G239" s="4">
        <f ca="1">_xlfn.FLOOR.MATH(G226*0.00075,1000)</f>
        <v>51000</v>
      </c>
      <c r="H239" s="3">
        <f t="shared" ca="1" si="6"/>
        <v>56100.000000000007</v>
      </c>
    </row>
    <row r="240" spans="2:8" x14ac:dyDescent="0.3">
      <c r="B240" t="s">
        <v>3</v>
      </c>
      <c r="C240" t="s">
        <v>35</v>
      </c>
      <c r="D240" t="s">
        <v>24</v>
      </c>
      <c r="E240" t="s">
        <v>30</v>
      </c>
      <c r="F240" t="s">
        <v>48</v>
      </c>
      <c r="G240" s="4">
        <f ca="1">_xlfn.FLOOR.MATH(G226*0.0035,1000)</f>
        <v>238000</v>
      </c>
      <c r="H240" s="3">
        <f t="shared" ca="1" si="6"/>
        <v>261800.00000000003</v>
      </c>
    </row>
    <row r="241" spans="2:8" x14ac:dyDescent="0.3">
      <c r="B241" t="s">
        <v>3</v>
      </c>
      <c r="C241" t="s">
        <v>35</v>
      </c>
      <c r="D241" t="s">
        <v>24</v>
      </c>
      <c r="E241" t="s">
        <v>31</v>
      </c>
      <c r="F241" t="s">
        <v>48</v>
      </c>
      <c r="G241" s="4">
        <f ca="1">_xlfn.FLOOR.MATH(G240*0.15,1000)</f>
        <v>35000</v>
      </c>
      <c r="H241" s="3">
        <f ca="1">G241*(0.98)</f>
        <v>34300</v>
      </c>
    </row>
    <row r="242" spans="2:8" x14ac:dyDescent="0.3">
      <c r="B242" t="s">
        <v>3</v>
      </c>
      <c r="C242" t="s">
        <v>35</v>
      </c>
      <c r="D242" t="s">
        <v>24</v>
      </c>
      <c r="E242" t="s">
        <v>32</v>
      </c>
      <c r="F242" t="s">
        <v>48</v>
      </c>
      <c r="G242" s="4">
        <f ca="1">_xlfn.FLOOR.MATH(G226*0.00045,1000)</f>
        <v>30000</v>
      </c>
      <c r="H242" s="3">
        <f t="shared" ca="1" si="6"/>
        <v>33000</v>
      </c>
    </row>
    <row r="243" spans="2:8" x14ac:dyDescent="0.3">
      <c r="B243" t="s">
        <v>3</v>
      </c>
      <c r="C243" t="s">
        <v>36</v>
      </c>
      <c r="D243" t="s">
        <v>17</v>
      </c>
      <c r="E243" t="s">
        <v>11</v>
      </c>
      <c r="F243" t="s">
        <v>48</v>
      </c>
      <c r="G243" s="3">
        <f ca="1">_xlfn.FLOOR.MATH(RANDBETWEEN(50000000,100000000),1000)</f>
        <v>53504000</v>
      </c>
      <c r="H243" s="3">
        <f ca="1">G243*(1.1)</f>
        <v>58854400.000000007</v>
      </c>
    </row>
    <row r="244" spans="2:8" x14ac:dyDescent="0.3">
      <c r="B244" t="s">
        <v>3</v>
      </c>
      <c r="C244" t="s">
        <v>36</v>
      </c>
      <c r="D244" t="s">
        <v>17</v>
      </c>
      <c r="E244" t="s">
        <v>12</v>
      </c>
      <c r="F244" t="s">
        <v>48</v>
      </c>
      <c r="G244" s="3">
        <f ca="1">_xlfn.FLOOR.MATH(RANDBETWEEN(500000,1000000),1000)</f>
        <v>923000</v>
      </c>
      <c r="H244" s="3">
        <f t="shared" ca="1" si="6"/>
        <v>1015300.0000000001</v>
      </c>
    </row>
    <row r="245" spans="2:8" x14ac:dyDescent="0.3">
      <c r="B245" t="s">
        <v>3</v>
      </c>
      <c r="C245" t="s">
        <v>36</v>
      </c>
      <c r="D245" t="s">
        <v>17</v>
      </c>
      <c r="E245" t="s">
        <v>13</v>
      </c>
      <c r="F245" t="s">
        <v>48</v>
      </c>
      <c r="G245" s="4">
        <f ca="1">_xlfn.FLOOR.MATH(G243*0.3,1000)</f>
        <v>16051000</v>
      </c>
      <c r="H245" s="3">
        <f ca="1">G245*(0.9)</f>
        <v>14445900</v>
      </c>
    </row>
    <row r="246" spans="2:8" x14ac:dyDescent="0.3">
      <c r="B246" t="s">
        <v>3</v>
      </c>
      <c r="C246" t="s">
        <v>36</v>
      </c>
      <c r="D246" t="s">
        <v>17</v>
      </c>
      <c r="E246" t="s">
        <v>14</v>
      </c>
      <c r="F246" t="s">
        <v>48</v>
      </c>
      <c r="G246" s="4">
        <f ca="1">_xlfn.FLOOR.MATH(G243*0.124,1000)</f>
        <v>6634000</v>
      </c>
      <c r="H246" s="3">
        <f ca="1">G246*(1.15)</f>
        <v>7629099.9999999991</v>
      </c>
    </row>
    <row r="247" spans="2:8" x14ac:dyDescent="0.3">
      <c r="B247" t="s">
        <v>3</v>
      </c>
      <c r="C247" t="s">
        <v>36</v>
      </c>
      <c r="D247" t="s">
        <v>17</v>
      </c>
      <c r="E247" t="s">
        <v>15</v>
      </c>
      <c r="F247" t="s">
        <v>48</v>
      </c>
      <c r="G247" s="4">
        <f ca="1">_xlfn.FLOOR.MATH(G246*0.05,1000)</f>
        <v>331000</v>
      </c>
      <c r="H247" s="3">
        <f t="shared" ca="1" si="6"/>
        <v>364100.00000000006</v>
      </c>
    </row>
    <row r="248" spans="2:8" x14ac:dyDescent="0.3">
      <c r="B248" t="s">
        <v>3</v>
      </c>
      <c r="C248" t="s">
        <v>36</v>
      </c>
      <c r="D248" t="s">
        <v>18</v>
      </c>
      <c r="E248" t="s">
        <v>19</v>
      </c>
      <c r="F248" t="s">
        <v>48</v>
      </c>
      <c r="G248" s="4">
        <f ca="1">_xlfn.FLOOR.MATH(G243*0.023,1000)</f>
        <v>1230000</v>
      </c>
      <c r="H248" s="3">
        <f t="shared" ca="1" si="6"/>
        <v>1353000</v>
      </c>
    </row>
    <row r="249" spans="2:8" x14ac:dyDescent="0.3">
      <c r="B249" t="s">
        <v>3</v>
      </c>
      <c r="C249" t="s">
        <v>36</v>
      </c>
      <c r="D249" t="s">
        <v>18</v>
      </c>
      <c r="E249" t="s">
        <v>20</v>
      </c>
      <c r="F249" t="s">
        <v>48</v>
      </c>
      <c r="G249" s="4">
        <f ca="1">_xlfn.FLOOR.MATH(G248*0.008,1000)</f>
        <v>9000</v>
      </c>
      <c r="H249" s="3">
        <f t="shared" ca="1" si="6"/>
        <v>9900</v>
      </c>
    </row>
    <row r="250" spans="2:8" x14ac:dyDescent="0.3">
      <c r="B250" t="s">
        <v>3</v>
      </c>
      <c r="C250" t="s">
        <v>36</v>
      </c>
      <c r="D250" t="s">
        <v>18</v>
      </c>
      <c r="E250" t="s">
        <v>21</v>
      </c>
      <c r="F250" t="s">
        <v>48</v>
      </c>
      <c r="G250" s="4">
        <f ca="1">_xlfn.FLOOR.MATH(G248*0.015,100)</f>
        <v>18400</v>
      </c>
      <c r="H250" s="3">
        <f ca="1">G250*(0.95)</f>
        <v>17480</v>
      </c>
    </row>
    <row r="251" spans="2:8" x14ac:dyDescent="0.3">
      <c r="B251" t="s">
        <v>3</v>
      </c>
      <c r="C251" t="s">
        <v>36</v>
      </c>
      <c r="D251" t="s">
        <v>18</v>
      </c>
      <c r="E251" t="s">
        <v>22</v>
      </c>
      <c r="F251" t="s">
        <v>48</v>
      </c>
      <c r="G251" s="4">
        <f ca="1">_xlfn.FLOOR.MATH(G248*0.08,1000)</f>
        <v>98000</v>
      </c>
      <c r="H251" s="3">
        <f t="shared" ca="1" si="6"/>
        <v>107800.00000000001</v>
      </c>
    </row>
    <row r="252" spans="2:8" x14ac:dyDescent="0.3">
      <c r="B252" t="s">
        <v>3</v>
      </c>
      <c r="C252" t="s">
        <v>36</v>
      </c>
      <c r="D252" t="s">
        <v>18</v>
      </c>
      <c r="E252" t="s">
        <v>23</v>
      </c>
      <c r="F252" t="s">
        <v>48</v>
      </c>
      <c r="G252" s="4">
        <f ca="1">_xlfn.FLOOR.MATH(G247*0.06,1000)</f>
        <v>19000</v>
      </c>
      <c r="H252" s="3">
        <f t="shared" ca="1" si="6"/>
        <v>20900</v>
      </c>
    </row>
    <row r="253" spans="2:8" x14ac:dyDescent="0.3">
      <c r="B253" t="s">
        <v>3</v>
      </c>
      <c r="C253" t="s">
        <v>36</v>
      </c>
      <c r="D253" t="s">
        <v>29</v>
      </c>
      <c r="E253" t="s">
        <v>25</v>
      </c>
      <c r="F253" t="s">
        <v>48</v>
      </c>
      <c r="G253" s="4">
        <f ca="1">_xlfn.FLOOR.MATH(G252*0.15,1000)</f>
        <v>2000</v>
      </c>
      <c r="H253" s="3">
        <f t="shared" ca="1" si="6"/>
        <v>2200</v>
      </c>
    </row>
    <row r="254" spans="2:8" x14ac:dyDescent="0.3">
      <c r="B254" t="s">
        <v>3</v>
      </c>
      <c r="C254" t="s">
        <v>36</v>
      </c>
      <c r="D254" t="s">
        <v>29</v>
      </c>
      <c r="E254" t="s">
        <v>26</v>
      </c>
      <c r="F254" t="s">
        <v>48</v>
      </c>
      <c r="G254" s="4">
        <f ca="1">_xlfn.FLOOR.MATH(G243*0.008,1000)</f>
        <v>428000</v>
      </c>
      <c r="H254" s="3">
        <f t="shared" ca="1" si="6"/>
        <v>470800.00000000006</v>
      </c>
    </row>
    <row r="255" spans="2:8" x14ac:dyDescent="0.3">
      <c r="B255" t="s">
        <v>3</v>
      </c>
      <c r="C255" t="s">
        <v>36</v>
      </c>
      <c r="D255" t="s">
        <v>29</v>
      </c>
      <c r="E255" t="s">
        <v>27</v>
      </c>
      <c r="F255" t="s">
        <v>48</v>
      </c>
      <c r="G255" s="4">
        <f ca="1">_xlfn.FLOOR.MATH(G243*0.0007,1000)</f>
        <v>37000</v>
      </c>
      <c r="H255" s="3">
        <f t="shared" ca="1" si="6"/>
        <v>40700</v>
      </c>
    </row>
    <row r="256" spans="2:8" x14ac:dyDescent="0.3">
      <c r="B256" t="s">
        <v>3</v>
      </c>
      <c r="C256" t="s">
        <v>36</v>
      </c>
      <c r="D256" t="s">
        <v>29</v>
      </c>
      <c r="E256" t="s">
        <v>28</v>
      </c>
      <c r="F256" t="s">
        <v>48</v>
      </c>
      <c r="G256" s="4">
        <f ca="1">_xlfn.FLOOR.MATH(G243*0.00075,1000)</f>
        <v>40000</v>
      </c>
      <c r="H256" s="3">
        <f t="shared" ca="1" si="6"/>
        <v>44000</v>
      </c>
    </row>
    <row r="257" spans="2:8" x14ac:dyDescent="0.3">
      <c r="B257" t="s">
        <v>3</v>
      </c>
      <c r="C257" t="s">
        <v>36</v>
      </c>
      <c r="D257" t="s">
        <v>24</v>
      </c>
      <c r="E257" t="s">
        <v>30</v>
      </c>
      <c r="F257" t="s">
        <v>48</v>
      </c>
      <c r="G257" s="4">
        <f ca="1">_xlfn.FLOOR.MATH(G243*0.0035,1000)</f>
        <v>187000</v>
      </c>
      <c r="H257" s="3">
        <f t="shared" ca="1" si="6"/>
        <v>205700.00000000003</v>
      </c>
    </row>
    <row r="258" spans="2:8" x14ac:dyDescent="0.3">
      <c r="B258" t="s">
        <v>3</v>
      </c>
      <c r="C258" t="s">
        <v>36</v>
      </c>
      <c r="D258" t="s">
        <v>24</v>
      </c>
      <c r="E258" t="s">
        <v>31</v>
      </c>
      <c r="F258" t="s">
        <v>48</v>
      </c>
      <c r="G258" s="4">
        <f ca="1">_xlfn.FLOOR.MATH(G257*0.15,1000)</f>
        <v>28000</v>
      </c>
      <c r="H258" s="3">
        <f ca="1">G258*(0.98)</f>
        <v>27440</v>
      </c>
    </row>
    <row r="259" spans="2:8" x14ac:dyDescent="0.3">
      <c r="B259" t="s">
        <v>3</v>
      </c>
      <c r="C259" t="s">
        <v>36</v>
      </c>
      <c r="D259" t="s">
        <v>24</v>
      </c>
      <c r="E259" t="s">
        <v>32</v>
      </c>
      <c r="F259" t="s">
        <v>48</v>
      </c>
      <c r="G259" s="4">
        <f ca="1">_xlfn.FLOOR.MATH(G243*0.00045,1000)</f>
        <v>24000</v>
      </c>
      <c r="H259" s="3">
        <f t="shared" ca="1" si="6"/>
        <v>26400.000000000004</v>
      </c>
    </row>
    <row r="260" spans="2:8" x14ac:dyDescent="0.3">
      <c r="B260" t="s">
        <v>3</v>
      </c>
      <c r="C260" t="s">
        <v>37</v>
      </c>
      <c r="D260" t="s">
        <v>17</v>
      </c>
      <c r="E260" t="s">
        <v>11</v>
      </c>
      <c r="F260" t="s">
        <v>48</v>
      </c>
      <c r="G260" s="3">
        <f ca="1">_xlfn.FLOOR.MATH(RANDBETWEEN(50000000,100000000),1000)</f>
        <v>97942000</v>
      </c>
      <c r="H260" s="3">
        <f ca="1">G260*(1.1)</f>
        <v>107736200.00000001</v>
      </c>
    </row>
    <row r="261" spans="2:8" x14ac:dyDescent="0.3">
      <c r="B261" t="s">
        <v>3</v>
      </c>
      <c r="C261" t="s">
        <v>37</v>
      </c>
      <c r="D261" t="s">
        <v>17</v>
      </c>
      <c r="E261" t="s">
        <v>12</v>
      </c>
      <c r="F261" t="s">
        <v>48</v>
      </c>
      <c r="G261" s="3">
        <f ca="1">_xlfn.FLOOR.MATH(RANDBETWEEN(500000,1000000),1000)</f>
        <v>794000</v>
      </c>
      <c r="H261" s="3">
        <f t="shared" ca="1" si="6"/>
        <v>873400.00000000012</v>
      </c>
    </row>
    <row r="262" spans="2:8" x14ac:dyDescent="0.3">
      <c r="B262" t="s">
        <v>3</v>
      </c>
      <c r="C262" t="s">
        <v>37</v>
      </c>
      <c r="D262" t="s">
        <v>17</v>
      </c>
      <c r="E262" t="s">
        <v>13</v>
      </c>
      <c r="F262" t="s">
        <v>48</v>
      </c>
      <c r="G262" s="4">
        <f ca="1">_xlfn.FLOOR.MATH(G260*0.3,1000)</f>
        <v>29382000</v>
      </c>
      <c r="H262" s="3">
        <f ca="1">G262*(0.9)</f>
        <v>26443800</v>
      </c>
    </row>
    <row r="263" spans="2:8" x14ac:dyDescent="0.3">
      <c r="B263" t="s">
        <v>3</v>
      </c>
      <c r="C263" t="s">
        <v>37</v>
      </c>
      <c r="D263" t="s">
        <v>17</v>
      </c>
      <c r="E263" t="s">
        <v>14</v>
      </c>
      <c r="F263" t="s">
        <v>48</v>
      </c>
      <c r="G263" s="4">
        <f ca="1">_xlfn.FLOOR.MATH(G260*0.124,1000)</f>
        <v>12144000</v>
      </c>
      <c r="H263" s="3">
        <f ca="1">G263*(1.15)</f>
        <v>13965599.999999998</v>
      </c>
    </row>
    <row r="264" spans="2:8" x14ac:dyDescent="0.3">
      <c r="B264" t="s">
        <v>3</v>
      </c>
      <c r="C264" t="s">
        <v>37</v>
      </c>
      <c r="D264" t="s">
        <v>17</v>
      </c>
      <c r="E264" t="s">
        <v>15</v>
      </c>
      <c r="F264" t="s">
        <v>48</v>
      </c>
      <c r="G264" s="4">
        <f ca="1">_xlfn.FLOOR.MATH(G263*0.05,1000)</f>
        <v>607000</v>
      </c>
      <c r="H264" s="3">
        <f t="shared" ca="1" si="6"/>
        <v>667700</v>
      </c>
    </row>
    <row r="265" spans="2:8" x14ac:dyDescent="0.3">
      <c r="B265" t="s">
        <v>3</v>
      </c>
      <c r="C265" t="s">
        <v>37</v>
      </c>
      <c r="D265" t="s">
        <v>18</v>
      </c>
      <c r="E265" t="s">
        <v>19</v>
      </c>
      <c r="F265" t="s">
        <v>48</v>
      </c>
      <c r="G265" s="4">
        <f ca="1">_xlfn.FLOOR.MATH(G260*0.023,1000)</f>
        <v>2252000</v>
      </c>
      <c r="H265" s="3">
        <f t="shared" ca="1" si="6"/>
        <v>2477200</v>
      </c>
    </row>
    <row r="266" spans="2:8" x14ac:dyDescent="0.3">
      <c r="B266" t="s">
        <v>3</v>
      </c>
      <c r="C266" t="s">
        <v>37</v>
      </c>
      <c r="D266" t="s">
        <v>18</v>
      </c>
      <c r="E266" t="s">
        <v>20</v>
      </c>
      <c r="F266" t="s">
        <v>48</v>
      </c>
      <c r="G266" s="4">
        <f ca="1">_xlfn.FLOOR.MATH(G265*0.008,1000)</f>
        <v>18000</v>
      </c>
      <c r="H266" s="3">
        <f t="shared" ca="1" si="6"/>
        <v>19800</v>
      </c>
    </row>
    <row r="267" spans="2:8" x14ac:dyDescent="0.3">
      <c r="B267" t="s">
        <v>3</v>
      </c>
      <c r="C267" t="s">
        <v>37</v>
      </c>
      <c r="D267" t="s">
        <v>18</v>
      </c>
      <c r="E267" t="s">
        <v>21</v>
      </c>
      <c r="F267" t="s">
        <v>48</v>
      </c>
      <c r="G267" s="4">
        <f ca="1">_xlfn.FLOOR.MATH(G265*0.015,100)</f>
        <v>33700</v>
      </c>
      <c r="H267" s="3">
        <f ca="1">G267*(0.95)</f>
        <v>32015</v>
      </c>
    </row>
    <row r="268" spans="2:8" x14ac:dyDescent="0.3">
      <c r="B268" t="s">
        <v>3</v>
      </c>
      <c r="C268" t="s">
        <v>37</v>
      </c>
      <c r="D268" t="s">
        <v>18</v>
      </c>
      <c r="E268" t="s">
        <v>22</v>
      </c>
      <c r="F268" t="s">
        <v>48</v>
      </c>
      <c r="G268" s="4">
        <f ca="1">_xlfn.FLOOR.MATH(G265*0.08,1000)</f>
        <v>180000</v>
      </c>
      <c r="H268" s="3">
        <f t="shared" ca="1" si="6"/>
        <v>198000.00000000003</v>
      </c>
    </row>
    <row r="269" spans="2:8" x14ac:dyDescent="0.3">
      <c r="B269" t="s">
        <v>3</v>
      </c>
      <c r="C269" t="s">
        <v>37</v>
      </c>
      <c r="D269" t="s">
        <v>18</v>
      </c>
      <c r="E269" t="s">
        <v>23</v>
      </c>
      <c r="F269" t="s">
        <v>48</v>
      </c>
      <c r="G269" s="4">
        <f ca="1">_xlfn.FLOOR.MATH(G264*0.06,1000)</f>
        <v>36000</v>
      </c>
      <c r="H269" s="3">
        <f t="shared" ca="1" si="6"/>
        <v>39600</v>
      </c>
    </row>
    <row r="270" spans="2:8" x14ac:dyDescent="0.3">
      <c r="B270" t="s">
        <v>3</v>
      </c>
      <c r="C270" t="s">
        <v>37</v>
      </c>
      <c r="D270" t="s">
        <v>29</v>
      </c>
      <c r="E270" t="s">
        <v>25</v>
      </c>
      <c r="F270" t="s">
        <v>48</v>
      </c>
      <c r="G270" s="4">
        <f ca="1">_xlfn.FLOOR.MATH(G269*0.15,1000)</f>
        <v>5000</v>
      </c>
      <c r="H270" s="3">
        <f t="shared" ca="1" si="6"/>
        <v>5500</v>
      </c>
    </row>
    <row r="271" spans="2:8" x14ac:dyDescent="0.3">
      <c r="B271" t="s">
        <v>3</v>
      </c>
      <c r="C271" t="s">
        <v>37</v>
      </c>
      <c r="D271" t="s">
        <v>29</v>
      </c>
      <c r="E271" t="s">
        <v>26</v>
      </c>
      <c r="F271" t="s">
        <v>48</v>
      </c>
      <c r="G271" s="4">
        <f ca="1">_xlfn.FLOOR.MATH(G260*0.008,1000)</f>
        <v>783000</v>
      </c>
      <c r="H271" s="3">
        <f t="shared" ca="1" si="6"/>
        <v>861300.00000000012</v>
      </c>
    </row>
    <row r="272" spans="2:8" x14ac:dyDescent="0.3">
      <c r="B272" t="s">
        <v>3</v>
      </c>
      <c r="C272" t="s">
        <v>37</v>
      </c>
      <c r="D272" t="s">
        <v>29</v>
      </c>
      <c r="E272" t="s">
        <v>27</v>
      </c>
      <c r="F272" t="s">
        <v>48</v>
      </c>
      <c r="G272" s="4">
        <f ca="1">_xlfn.FLOOR.MATH(G260*0.0007,1000)</f>
        <v>68000</v>
      </c>
      <c r="H272" s="3">
        <f t="shared" ca="1" si="6"/>
        <v>74800</v>
      </c>
    </row>
    <row r="273" spans="2:8" x14ac:dyDescent="0.3">
      <c r="B273" t="s">
        <v>3</v>
      </c>
      <c r="C273" t="s">
        <v>37</v>
      </c>
      <c r="D273" t="s">
        <v>29</v>
      </c>
      <c r="E273" t="s">
        <v>28</v>
      </c>
      <c r="F273" t="s">
        <v>48</v>
      </c>
      <c r="G273" s="4">
        <f ca="1">_xlfn.FLOOR.MATH(G260*0.00075,1000)</f>
        <v>73000</v>
      </c>
      <c r="H273" s="3">
        <f t="shared" ca="1" si="6"/>
        <v>80300</v>
      </c>
    </row>
    <row r="274" spans="2:8" x14ac:dyDescent="0.3">
      <c r="B274" t="s">
        <v>3</v>
      </c>
      <c r="C274" t="s">
        <v>37</v>
      </c>
      <c r="D274" t="s">
        <v>24</v>
      </c>
      <c r="E274" t="s">
        <v>30</v>
      </c>
      <c r="F274" t="s">
        <v>48</v>
      </c>
      <c r="G274" s="4">
        <f ca="1">_xlfn.FLOOR.MATH(G260*0.0035,1000)</f>
        <v>342000</v>
      </c>
      <c r="H274" s="3">
        <f t="shared" ref="H274:H276" ca="1" si="7">G274*(1.1)</f>
        <v>376200.00000000006</v>
      </c>
    </row>
    <row r="275" spans="2:8" x14ac:dyDescent="0.3">
      <c r="B275" t="s">
        <v>3</v>
      </c>
      <c r="C275" t="s">
        <v>37</v>
      </c>
      <c r="D275" t="s">
        <v>24</v>
      </c>
      <c r="E275" t="s">
        <v>31</v>
      </c>
      <c r="F275" t="s">
        <v>48</v>
      </c>
      <c r="G275" s="4">
        <f ca="1">_xlfn.FLOOR.MATH(G274*0.15,1000)</f>
        <v>51000</v>
      </c>
      <c r="H275" s="3">
        <f ca="1">G275*(0.98)</f>
        <v>49980</v>
      </c>
    </row>
    <row r="276" spans="2:8" x14ac:dyDescent="0.3">
      <c r="B276" t="s">
        <v>3</v>
      </c>
      <c r="C276" t="s">
        <v>37</v>
      </c>
      <c r="D276" t="s">
        <v>24</v>
      </c>
      <c r="E276" t="s">
        <v>32</v>
      </c>
      <c r="F276" t="s">
        <v>48</v>
      </c>
      <c r="G276" s="4">
        <f ca="1">_xlfn.FLOOR.MATH(G260*0.00045,1000)</f>
        <v>44000</v>
      </c>
      <c r="H276" s="3">
        <f t="shared" ca="1" si="7"/>
        <v>48400.000000000007</v>
      </c>
    </row>
    <row r="277" spans="2:8" x14ac:dyDescent="0.3">
      <c r="B277" t="s">
        <v>3</v>
      </c>
      <c r="C277" t="s">
        <v>16</v>
      </c>
      <c r="D277" t="s">
        <v>17</v>
      </c>
      <c r="E277" t="s">
        <v>11</v>
      </c>
      <c r="F277" t="s">
        <v>4</v>
      </c>
      <c r="G277" s="3">
        <f ca="1">_xlfn.FLOOR.MATH(RANDBETWEEN(50000000,100000000),1000)</f>
        <v>68088000</v>
      </c>
      <c r="H277" s="3">
        <f ca="1">G277*(1.1)</f>
        <v>74896800</v>
      </c>
    </row>
    <row r="278" spans="2:8" x14ac:dyDescent="0.3">
      <c r="B278" t="s">
        <v>3</v>
      </c>
      <c r="C278" t="s">
        <v>16</v>
      </c>
      <c r="D278" t="s">
        <v>17</v>
      </c>
      <c r="E278" t="s">
        <v>12</v>
      </c>
      <c r="F278" t="s">
        <v>4</v>
      </c>
      <c r="G278" s="3">
        <f ca="1">_xlfn.FLOOR.MATH(RANDBETWEEN(500000,1000000),1000)</f>
        <v>880000</v>
      </c>
      <c r="H278" s="3">
        <f t="shared" ref="H278:H341" ca="1" si="8">G278*(1.1)</f>
        <v>968000.00000000012</v>
      </c>
    </row>
    <row r="279" spans="2:8" x14ac:dyDescent="0.3">
      <c r="B279" t="s">
        <v>3</v>
      </c>
      <c r="C279" t="s">
        <v>16</v>
      </c>
      <c r="D279" t="s">
        <v>17</v>
      </c>
      <c r="E279" t="s">
        <v>13</v>
      </c>
      <c r="F279" t="s">
        <v>49</v>
      </c>
      <c r="G279" s="4">
        <f ca="1">_xlfn.FLOOR.MATH(G277*0.3,1000)</f>
        <v>20426000</v>
      </c>
      <c r="H279" s="3">
        <f ca="1">G279*(0.9)</f>
        <v>18383400</v>
      </c>
    </row>
    <row r="280" spans="2:8" x14ac:dyDescent="0.3">
      <c r="B280" t="s">
        <v>3</v>
      </c>
      <c r="C280" t="s">
        <v>16</v>
      </c>
      <c r="D280" t="s">
        <v>17</v>
      </c>
      <c r="E280" t="s">
        <v>14</v>
      </c>
      <c r="F280" t="s">
        <v>49</v>
      </c>
      <c r="G280" s="4">
        <f ca="1">_xlfn.FLOOR.MATH(G277*0.124,1000)</f>
        <v>8442000</v>
      </c>
      <c r="H280" s="3">
        <f ca="1">G280*(1.15)</f>
        <v>9708300</v>
      </c>
    </row>
    <row r="281" spans="2:8" x14ac:dyDescent="0.3">
      <c r="B281" t="s">
        <v>3</v>
      </c>
      <c r="C281" t="s">
        <v>16</v>
      </c>
      <c r="D281" t="s">
        <v>17</v>
      </c>
      <c r="E281" t="s">
        <v>15</v>
      </c>
      <c r="F281" t="s">
        <v>49</v>
      </c>
      <c r="G281" s="4">
        <f ca="1">_xlfn.FLOOR.MATH(G280*0.05,1000)</f>
        <v>422000</v>
      </c>
      <c r="H281" s="3">
        <f t="shared" ca="1" si="8"/>
        <v>464200.00000000006</v>
      </c>
    </row>
    <row r="282" spans="2:8" x14ac:dyDescent="0.3">
      <c r="B282" t="s">
        <v>3</v>
      </c>
      <c r="C282" t="s">
        <v>16</v>
      </c>
      <c r="D282" t="s">
        <v>18</v>
      </c>
      <c r="E282" t="s">
        <v>19</v>
      </c>
      <c r="F282" t="s">
        <v>49</v>
      </c>
      <c r="G282" s="4">
        <f ca="1">_xlfn.FLOOR.MATH(G277*0.023,1000)</f>
        <v>1566000</v>
      </c>
      <c r="H282" s="3">
        <f t="shared" ca="1" si="8"/>
        <v>1722600.0000000002</v>
      </c>
    </row>
    <row r="283" spans="2:8" x14ac:dyDescent="0.3">
      <c r="B283" t="s">
        <v>3</v>
      </c>
      <c r="C283" t="s">
        <v>16</v>
      </c>
      <c r="D283" t="s">
        <v>18</v>
      </c>
      <c r="E283" t="s">
        <v>20</v>
      </c>
      <c r="F283" t="s">
        <v>49</v>
      </c>
      <c r="G283" s="4">
        <f ca="1">_xlfn.FLOOR.MATH(G282*0.008,1000)</f>
        <v>12000</v>
      </c>
      <c r="H283" s="3">
        <f t="shared" ca="1" si="8"/>
        <v>13200.000000000002</v>
      </c>
    </row>
    <row r="284" spans="2:8" x14ac:dyDescent="0.3">
      <c r="B284" t="s">
        <v>3</v>
      </c>
      <c r="C284" t="s">
        <v>16</v>
      </c>
      <c r="D284" t="s">
        <v>18</v>
      </c>
      <c r="E284" t="s">
        <v>21</v>
      </c>
      <c r="F284" t="s">
        <v>49</v>
      </c>
      <c r="G284" s="4">
        <f ca="1">_xlfn.FLOOR.MATH(G282*0.015,100)</f>
        <v>23400</v>
      </c>
      <c r="H284" s="3">
        <f ca="1">G284*(0.95)</f>
        <v>22230</v>
      </c>
    </row>
    <row r="285" spans="2:8" x14ac:dyDescent="0.3">
      <c r="B285" t="s">
        <v>3</v>
      </c>
      <c r="C285" t="s">
        <v>16</v>
      </c>
      <c r="D285" t="s">
        <v>18</v>
      </c>
      <c r="E285" t="s">
        <v>22</v>
      </c>
      <c r="F285" t="s">
        <v>49</v>
      </c>
      <c r="G285" s="4">
        <f ca="1">_xlfn.FLOOR.MATH(G282*0.08,1000)</f>
        <v>125000</v>
      </c>
      <c r="H285" s="3">
        <f t="shared" ca="1" si="8"/>
        <v>137500</v>
      </c>
    </row>
    <row r="286" spans="2:8" x14ac:dyDescent="0.3">
      <c r="B286" t="s">
        <v>3</v>
      </c>
      <c r="C286" t="s">
        <v>16</v>
      </c>
      <c r="D286" t="s">
        <v>18</v>
      </c>
      <c r="E286" t="s">
        <v>23</v>
      </c>
      <c r="F286" t="s">
        <v>49</v>
      </c>
      <c r="G286" s="4">
        <f ca="1">_xlfn.FLOOR.MATH(G281*0.06,1000)</f>
        <v>25000</v>
      </c>
      <c r="H286" s="3">
        <f t="shared" ca="1" si="8"/>
        <v>27500.000000000004</v>
      </c>
    </row>
    <row r="287" spans="2:8" x14ac:dyDescent="0.3">
      <c r="B287" t="s">
        <v>3</v>
      </c>
      <c r="C287" t="s">
        <v>16</v>
      </c>
      <c r="D287" t="s">
        <v>29</v>
      </c>
      <c r="E287" t="s">
        <v>25</v>
      </c>
      <c r="F287" t="s">
        <v>49</v>
      </c>
      <c r="G287" s="4">
        <f ca="1">_xlfn.FLOOR.MATH(G286*0.15,1000)</f>
        <v>3000</v>
      </c>
      <c r="H287" s="3">
        <f t="shared" ca="1" si="8"/>
        <v>3300.0000000000005</v>
      </c>
    </row>
    <row r="288" spans="2:8" x14ac:dyDescent="0.3">
      <c r="B288" t="s">
        <v>3</v>
      </c>
      <c r="C288" t="s">
        <v>16</v>
      </c>
      <c r="D288" t="s">
        <v>29</v>
      </c>
      <c r="E288" t="s">
        <v>26</v>
      </c>
      <c r="F288" t="s">
        <v>49</v>
      </c>
      <c r="G288" s="4">
        <f ca="1">_xlfn.FLOOR.MATH(G277*0.008,1000)</f>
        <v>544000</v>
      </c>
      <c r="H288" s="3">
        <f t="shared" ca="1" si="8"/>
        <v>598400</v>
      </c>
    </row>
    <row r="289" spans="2:8" x14ac:dyDescent="0.3">
      <c r="B289" t="s">
        <v>3</v>
      </c>
      <c r="C289" t="s">
        <v>16</v>
      </c>
      <c r="D289" t="s">
        <v>29</v>
      </c>
      <c r="E289" t="s">
        <v>27</v>
      </c>
      <c r="F289" t="s">
        <v>49</v>
      </c>
      <c r="G289" s="4">
        <f ca="1">_xlfn.FLOOR.MATH(G277*0.0007,1000)</f>
        <v>47000</v>
      </c>
      <c r="H289" s="3">
        <f t="shared" ca="1" si="8"/>
        <v>51700.000000000007</v>
      </c>
    </row>
    <row r="290" spans="2:8" x14ac:dyDescent="0.3">
      <c r="B290" t="s">
        <v>3</v>
      </c>
      <c r="C290" t="s">
        <v>16</v>
      </c>
      <c r="D290" t="s">
        <v>29</v>
      </c>
      <c r="E290" t="s">
        <v>28</v>
      </c>
      <c r="F290" t="s">
        <v>49</v>
      </c>
      <c r="G290" s="4">
        <f ca="1">_xlfn.FLOOR.MATH(G277*0.00075,1000)</f>
        <v>51000</v>
      </c>
      <c r="H290" s="3">
        <f t="shared" ca="1" si="8"/>
        <v>56100.000000000007</v>
      </c>
    </row>
    <row r="291" spans="2:8" x14ac:dyDescent="0.3">
      <c r="B291" t="s">
        <v>3</v>
      </c>
      <c r="C291" t="s">
        <v>16</v>
      </c>
      <c r="D291" t="s">
        <v>24</v>
      </c>
      <c r="E291" t="s">
        <v>30</v>
      </c>
      <c r="F291" t="s">
        <v>49</v>
      </c>
      <c r="G291" s="4">
        <f ca="1">_xlfn.FLOOR.MATH(G277*0.0035,1000)</f>
        <v>238000</v>
      </c>
      <c r="H291" s="3">
        <f t="shared" ca="1" si="8"/>
        <v>261800.00000000003</v>
      </c>
    </row>
    <row r="292" spans="2:8" x14ac:dyDescent="0.3">
      <c r="B292" t="s">
        <v>3</v>
      </c>
      <c r="C292" t="s">
        <v>16</v>
      </c>
      <c r="D292" t="s">
        <v>24</v>
      </c>
      <c r="E292" t="s">
        <v>31</v>
      </c>
      <c r="F292" t="s">
        <v>49</v>
      </c>
      <c r="G292" s="4">
        <f ca="1">_xlfn.FLOOR.MATH(G291*0.15,1000)</f>
        <v>35000</v>
      </c>
      <c r="H292" s="3">
        <f ca="1">G292*(0.98)</f>
        <v>34300</v>
      </c>
    </row>
    <row r="293" spans="2:8" x14ac:dyDescent="0.3">
      <c r="B293" t="s">
        <v>3</v>
      </c>
      <c r="C293" t="s">
        <v>16</v>
      </c>
      <c r="D293" t="s">
        <v>24</v>
      </c>
      <c r="E293" t="s">
        <v>32</v>
      </c>
      <c r="F293" t="s">
        <v>49</v>
      </c>
      <c r="G293" s="4">
        <f ca="1">_xlfn.FLOOR.MATH(G277*0.00045,1000)</f>
        <v>30000</v>
      </c>
      <c r="H293" s="3">
        <f t="shared" ca="1" si="8"/>
        <v>33000</v>
      </c>
    </row>
    <row r="294" spans="2:8" x14ac:dyDescent="0.3">
      <c r="B294" t="s">
        <v>3</v>
      </c>
      <c r="C294" t="s">
        <v>33</v>
      </c>
      <c r="D294" t="s">
        <v>17</v>
      </c>
      <c r="E294" t="s">
        <v>11</v>
      </c>
      <c r="F294" t="s">
        <v>49</v>
      </c>
      <c r="G294" s="3">
        <f ca="1">_xlfn.FLOOR.MATH(RANDBETWEEN(50000000,100000000),1000)</f>
        <v>72394000</v>
      </c>
      <c r="H294" s="3">
        <f ca="1">G294*(1.1)</f>
        <v>79633400</v>
      </c>
    </row>
    <row r="295" spans="2:8" x14ac:dyDescent="0.3">
      <c r="B295" t="s">
        <v>3</v>
      </c>
      <c r="C295" t="s">
        <v>33</v>
      </c>
      <c r="D295" t="s">
        <v>17</v>
      </c>
      <c r="E295" t="s">
        <v>12</v>
      </c>
      <c r="F295" t="s">
        <v>49</v>
      </c>
      <c r="G295" s="3">
        <f ca="1">_xlfn.FLOOR.MATH(RANDBETWEEN(500000,1000000),1000)</f>
        <v>515000</v>
      </c>
      <c r="H295" s="3">
        <f t="shared" ca="1" si="8"/>
        <v>566500</v>
      </c>
    </row>
    <row r="296" spans="2:8" x14ac:dyDescent="0.3">
      <c r="B296" t="s">
        <v>3</v>
      </c>
      <c r="C296" t="s">
        <v>33</v>
      </c>
      <c r="D296" t="s">
        <v>17</v>
      </c>
      <c r="E296" t="s">
        <v>13</v>
      </c>
      <c r="F296" t="s">
        <v>49</v>
      </c>
      <c r="G296" s="4">
        <f ca="1">_xlfn.FLOOR.MATH(G294*0.3,1000)</f>
        <v>21718000</v>
      </c>
      <c r="H296" s="3">
        <f ca="1">G296*(0.9)</f>
        <v>19546200</v>
      </c>
    </row>
    <row r="297" spans="2:8" x14ac:dyDescent="0.3">
      <c r="B297" t="s">
        <v>3</v>
      </c>
      <c r="C297" t="s">
        <v>33</v>
      </c>
      <c r="D297" t="s">
        <v>17</v>
      </c>
      <c r="E297" t="s">
        <v>14</v>
      </c>
      <c r="F297" t="s">
        <v>49</v>
      </c>
      <c r="G297" s="4">
        <f ca="1">_xlfn.FLOOR.MATH(G294*0.124,1000)</f>
        <v>8976000</v>
      </c>
      <c r="H297" s="3">
        <f ca="1">G297*(1.15)</f>
        <v>10322400</v>
      </c>
    </row>
    <row r="298" spans="2:8" x14ac:dyDescent="0.3">
      <c r="B298" t="s">
        <v>3</v>
      </c>
      <c r="C298" t="s">
        <v>33</v>
      </c>
      <c r="D298" t="s">
        <v>17</v>
      </c>
      <c r="E298" t="s">
        <v>15</v>
      </c>
      <c r="F298" t="s">
        <v>49</v>
      </c>
      <c r="G298" s="4">
        <f ca="1">_xlfn.FLOOR.MATH(G297*0.05,1000)</f>
        <v>448000</v>
      </c>
      <c r="H298" s="3">
        <f t="shared" ca="1" si="8"/>
        <v>492800.00000000006</v>
      </c>
    </row>
    <row r="299" spans="2:8" x14ac:dyDescent="0.3">
      <c r="B299" t="s">
        <v>3</v>
      </c>
      <c r="C299" t="s">
        <v>33</v>
      </c>
      <c r="D299" t="s">
        <v>18</v>
      </c>
      <c r="E299" t="s">
        <v>19</v>
      </c>
      <c r="F299" t="s">
        <v>49</v>
      </c>
      <c r="G299" s="4">
        <f ca="1">_xlfn.FLOOR.MATH(G294*0.023,1000)</f>
        <v>1665000</v>
      </c>
      <c r="H299" s="3">
        <f t="shared" ca="1" si="8"/>
        <v>1831500.0000000002</v>
      </c>
    </row>
    <row r="300" spans="2:8" x14ac:dyDescent="0.3">
      <c r="B300" t="s">
        <v>3</v>
      </c>
      <c r="C300" t="s">
        <v>33</v>
      </c>
      <c r="D300" t="s">
        <v>18</v>
      </c>
      <c r="E300" t="s">
        <v>20</v>
      </c>
      <c r="F300" t="s">
        <v>49</v>
      </c>
      <c r="G300" s="4">
        <f ca="1">_xlfn.FLOOR.MATH(G299*0.008,1000)</f>
        <v>13000</v>
      </c>
      <c r="H300" s="3">
        <f t="shared" ca="1" si="8"/>
        <v>14300.000000000002</v>
      </c>
    </row>
    <row r="301" spans="2:8" x14ac:dyDescent="0.3">
      <c r="B301" t="s">
        <v>3</v>
      </c>
      <c r="C301" t="s">
        <v>33</v>
      </c>
      <c r="D301" t="s">
        <v>18</v>
      </c>
      <c r="E301" t="s">
        <v>21</v>
      </c>
      <c r="F301" t="s">
        <v>49</v>
      </c>
      <c r="G301" s="4">
        <f ca="1">_xlfn.FLOOR.MATH(G299*0.015,100)</f>
        <v>24900</v>
      </c>
      <c r="H301" s="3">
        <f ca="1">G301*(0.95)</f>
        <v>23655</v>
      </c>
    </row>
    <row r="302" spans="2:8" x14ac:dyDescent="0.3">
      <c r="B302" t="s">
        <v>3</v>
      </c>
      <c r="C302" t="s">
        <v>33</v>
      </c>
      <c r="D302" t="s">
        <v>18</v>
      </c>
      <c r="E302" t="s">
        <v>22</v>
      </c>
      <c r="F302" t="s">
        <v>49</v>
      </c>
      <c r="G302" s="4">
        <f ca="1">_xlfn.FLOOR.MATH(G299*0.08,1000)</f>
        <v>133000</v>
      </c>
      <c r="H302" s="3">
        <f t="shared" ca="1" si="8"/>
        <v>146300</v>
      </c>
    </row>
    <row r="303" spans="2:8" x14ac:dyDescent="0.3">
      <c r="B303" t="s">
        <v>3</v>
      </c>
      <c r="C303" t="s">
        <v>33</v>
      </c>
      <c r="D303" t="s">
        <v>18</v>
      </c>
      <c r="E303" t="s">
        <v>23</v>
      </c>
      <c r="F303" t="s">
        <v>49</v>
      </c>
      <c r="G303" s="4">
        <f ca="1">_xlfn.FLOOR.MATH(G298*0.06,1000)</f>
        <v>26000</v>
      </c>
      <c r="H303" s="3">
        <f t="shared" ca="1" si="8"/>
        <v>28600.000000000004</v>
      </c>
    </row>
    <row r="304" spans="2:8" x14ac:dyDescent="0.3">
      <c r="B304" t="s">
        <v>3</v>
      </c>
      <c r="C304" t="s">
        <v>33</v>
      </c>
      <c r="D304" t="s">
        <v>29</v>
      </c>
      <c r="E304" t="s">
        <v>25</v>
      </c>
      <c r="F304" t="s">
        <v>49</v>
      </c>
      <c r="G304" s="4">
        <f ca="1">_xlfn.FLOOR.MATH(G303*0.15,1000)</f>
        <v>3000</v>
      </c>
      <c r="H304" s="3">
        <f t="shared" ca="1" si="8"/>
        <v>3300.0000000000005</v>
      </c>
    </row>
    <row r="305" spans="2:8" x14ac:dyDescent="0.3">
      <c r="B305" t="s">
        <v>3</v>
      </c>
      <c r="C305" t="s">
        <v>33</v>
      </c>
      <c r="D305" t="s">
        <v>29</v>
      </c>
      <c r="E305" t="s">
        <v>26</v>
      </c>
      <c r="F305" t="s">
        <v>49</v>
      </c>
      <c r="G305" s="4">
        <f ca="1">_xlfn.FLOOR.MATH(G294*0.008,1000)</f>
        <v>579000</v>
      </c>
      <c r="H305" s="3">
        <f t="shared" ca="1" si="8"/>
        <v>636900</v>
      </c>
    </row>
    <row r="306" spans="2:8" x14ac:dyDescent="0.3">
      <c r="B306" t="s">
        <v>3</v>
      </c>
      <c r="C306" t="s">
        <v>33</v>
      </c>
      <c r="D306" t="s">
        <v>29</v>
      </c>
      <c r="E306" t="s">
        <v>27</v>
      </c>
      <c r="F306" t="s">
        <v>49</v>
      </c>
      <c r="G306" s="4">
        <f ca="1">_xlfn.FLOOR.MATH(G294*0.0007,1000)</f>
        <v>50000</v>
      </c>
      <c r="H306" s="3">
        <f t="shared" ca="1" si="8"/>
        <v>55000.000000000007</v>
      </c>
    </row>
    <row r="307" spans="2:8" x14ac:dyDescent="0.3">
      <c r="B307" t="s">
        <v>3</v>
      </c>
      <c r="C307" t="s">
        <v>33</v>
      </c>
      <c r="D307" t="s">
        <v>29</v>
      </c>
      <c r="E307" t="s">
        <v>28</v>
      </c>
      <c r="F307" t="s">
        <v>49</v>
      </c>
      <c r="G307" s="4">
        <f ca="1">_xlfn.FLOOR.MATH(G294*0.00075,1000)</f>
        <v>54000</v>
      </c>
      <c r="H307" s="3">
        <f t="shared" ca="1" si="8"/>
        <v>59400.000000000007</v>
      </c>
    </row>
    <row r="308" spans="2:8" x14ac:dyDescent="0.3">
      <c r="B308" t="s">
        <v>3</v>
      </c>
      <c r="C308" t="s">
        <v>33</v>
      </c>
      <c r="D308" t="s">
        <v>24</v>
      </c>
      <c r="E308" t="s">
        <v>30</v>
      </c>
      <c r="F308" t="s">
        <v>49</v>
      </c>
      <c r="G308" s="4">
        <f ca="1">_xlfn.FLOOR.MATH(G294*0.0035,1000)</f>
        <v>253000</v>
      </c>
      <c r="H308" s="3">
        <f t="shared" ca="1" si="8"/>
        <v>278300</v>
      </c>
    </row>
    <row r="309" spans="2:8" x14ac:dyDescent="0.3">
      <c r="B309" t="s">
        <v>3</v>
      </c>
      <c r="C309" t="s">
        <v>33</v>
      </c>
      <c r="D309" t="s">
        <v>24</v>
      </c>
      <c r="E309" t="s">
        <v>31</v>
      </c>
      <c r="F309" t="s">
        <v>49</v>
      </c>
      <c r="G309" s="4">
        <f ca="1">_xlfn.FLOOR.MATH(G308*0.15,1000)</f>
        <v>37000</v>
      </c>
      <c r="H309" s="3">
        <f ca="1">G309*(0.98)</f>
        <v>36260</v>
      </c>
    </row>
    <row r="310" spans="2:8" x14ac:dyDescent="0.3">
      <c r="B310" t="s">
        <v>3</v>
      </c>
      <c r="C310" t="s">
        <v>33</v>
      </c>
      <c r="D310" t="s">
        <v>24</v>
      </c>
      <c r="E310" t="s">
        <v>32</v>
      </c>
      <c r="F310" t="s">
        <v>49</v>
      </c>
      <c r="G310" s="4">
        <f ca="1">_xlfn.FLOOR.MATH(G294*0.00045,1000)</f>
        <v>32000</v>
      </c>
      <c r="H310" s="3">
        <f t="shared" ca="1" si="8"/>
        <v>35200</v>
      </c>
    </row>
    <row r="311" spans="2:8" x14ac:dyDescent="0.3">
      <c r="B311" t="s">
        <v>3</v>
      </c>
      <c r="C311" t="s">
        <v>34</v>
      </c>
      <c r="D311" t="s">
        <v>17</v>
      </c>
      <c r="E311" t="s">
        <v>11</v>
      </c>
      <c r="F311" t="s">
        <v>49</v>
      </c>
      <c r="G311" s="3">
        <f ca="1">_xlfn.FLOOR.MATH(RANDBETWEEN(50000000,100000000),1000)</f>
        <v>68035000</v>
      </c>
      <c r="H311" s="3">
        <f ca="1">G311*(1.1)</f>
        <v>74838500</v>
      </c>
    </row>
    <row r="312" spans="2:8" x14ac:dyDescent="0.3">
      <c r="B312" t="s">
        <v>3</v>
      </c>
      <c r="C312" t="s">
        <v>34</v>
      </c>
      <c r="D312" t="s">
        <v>17</v>
      </c>
      <c r="E312" t="s">
        <v>12</v>
      </c>
      <c r="F312" t="s">
        <v>49</v>
      </c>
      <c r="G312" s="3">
        <f ca="1">_xlfn.FLOOR.MATH(RANDBETWEEN(500000,1000000),1000)</f>
        <v>577000</v>
      </c>
      <c r="H312" s="3">
        <f t="shared" ca="1" si="8"/>
        <v>634700</v>
      </c>
    </row>
    <row r="313" spans="2:8" x14ac:dyDescent="0.3">
      <c r="B313" t="s">
        <v>3</v>
      </c>
      <c r="C313" t="s">
        <v>34</v>
      </c>
      <c r="D313" t="s">
        <v>17</v>
      </c>
      <c r="E313" t="s">
        <v>13</v>
      </c>
      <c r="F313" t="s">
        <v>49</v>
      </c>
      <c r="G313" s="4">
        <f ca="1">_xlfn.FLOOR.MATH(G311*0.3,1000)</f>
        <v>20410000</v>
      </c>
      <c r="H313" s="3">
        <f ca="1">G313*(0.9)</f>
        <v>18369000</v>
      </c>
    </row>
    <row r="314" spans="2:8" x14ac:dyDescent="0.3">
      <c r="B314" t="s">
        <v>3</v>
      </c>
      <c r="C314" t="s">
        <v>34</v>
      </c>
      <c r="D314" t="s">
        <v>17</v>
      </c>
      <c r="E314" t="s">
        <v>14</v>
      </c>
      <c r="F314" t="s">
        <v>49</v>
      </c>
      <c r="G314" s="4">
        <f ca="1">_xlfn.FLOOR.MATH(G311*0.124,1000)</f>
        <v>8436000</v>
      </c>
      <c r="H314" s="3">
        <f ca="1">G314*(1.15)</f>
        <v>9701400</v>
      </c>
    </row>
    <row r="315" spans="2:8" x14ac:dyDescent="0.3">
      <c r="B315" t="s">
        <v>3</v>
      </c>
      <c r="C315" t="s">
        <v>34</v>
      </c>
      <c r="D315" t="s">
        <v>17</v>
      </c>
      <c r="E315" t="s">
        <v>15</v>
      </c>
      <c r="F315" t="s">
        <v>49</v>
      </c>
      <c r="G315" s="4">
        <f ca="1">_xlfn.FLOOR.MATH(G314*0.05,1000)</f>
        <v>421000</v>
      </c>
      <c r="H315" s="3">
        <f t="shared" ca="1" si="8"/>
        <v>463100.00000000006</v>
      </c>
    </row>
    <row r="316" spans="2:8" x14ac:dyDescent="0.3">
      <c r="B316" t="s">
        <v>3</v>
      </c>
      <c r="C316" t="s">
        <v>34</v>
      </c>
      <c r="D316" t="s">
        <v>18</v>
      </c>
      <c r="E316" t="s">
        <v>19</v>
      </c>
      <c r="F316" t="s">
        <v>49</v>
      </c>
      <c r="G316" s="4">
        <f ca="1">_xlfn.FLOOR.MATH(G311*0.023,1000)</f>
        <v>1564000</v>
      </c>
      <c r="H316" s="3">
        <f t="shared" ca="1" si="8"/>
        <v>1720400.0000000002</v>
      </c>
    </row>
    <row r="317" spans="2:8" x14ac:dyDescent="0.3">
      <c r="B317" t="s">
        <v>3</v>
      </c>
      <c r="C317" t="s">
        <v>34</v>
      </c>
      <c r="D317" t="s">
        <v>18</v>
      </c>
      <c r="E317" t="s">
        <v>20</v>
      </c>
      <c r="F317" t="s">
        <v>49</v>
      </c>
      <c r="G317" s="4">
        <f ca="1">_xlfn.FLOOR.MATH(G316*0.008,1000)</f>
        <v>12000</v>
      </c>
      <c r="H317" s="3">
        <f t="shared" ca="1" si="8"/>
        <v>13200.000000000002</v>
      </c>
    </row>
    <row r="318" spans="2:8" x14ac:dyDescent="0.3">
      <c r="B318" t="s">
        <v>3</v>
      </c>
      <c r="C318" t="s">
        <v>34</v>
      </c>
      <c r="D318" t="s">
        <v>18</v>
      </c>
      <c r="E318" t="s">
        <v>21</v>
      </c>
      <c r="F318" t="s">
        <v>49</v>
      </c>
      <c r="G318" s="4">
        <f ca="1">_xlfn.FLOOR.MATH(G316*0.015,100)</f>
        <v>23400</v>
      </c>
      <c r="H318" s="3">
        <f ca="1">G318*(0.95)</f>
        <v>22230</v>
      </c>
    </row>
    <row r="319" spans="2:8" x14ac:dyDescent="0.3">
      <c r="B319" t="s">
        <v>3</v>
      </c>
      <c r="C319" t="s">
        <v>34</v>
      </c>
      <c r="D319" t="s">
        <v>18</v>
      </c>
      <c r="E319" t="s">
        <v>22</v>
      </c>
      <c r="F319" t="s">
        <v>49</v>
      </c>
      <c r="G319" s="4">
        <f ca="1">_xlfn.FLOOR.MATH(G316*0.08,1000)</f>
        <v>125000</v>
      </c>
      <c r="H319" s="3">
        <f t="shared" ca="1" si="8"/>
        <v>137500</v>
      </c>
    </row>
    <row r="320" spans="2:8" x14ac:dyDescent="0.3">
      <c r="B320" t="s">
        <v>3</v>
      </c>
      <c r="C320" t="s">
        <v>34</v>
      </c>
      <c r="D320" t="s">
        <v>18</v>
      </c>
      <c r="E320" t="s">
        <v>23</v>
      </c>
      <c r="F320" t="s">
        <v>49</v>
      </c>
      <c r="G320" s="4">
        <f ca="1">_xlfn.FLOOR.MATH(G315*0.06,1000)</f>
        <v>25000</v>
      </c>
      <c r="H320" s="3">
        <f t="shared" ca="1" si="8"/>
        <v>27500.000000000004</v>
      </c>
    </row>
    <row r="321" spans="2:8" x14ac:dyDescent="0.3">
      <c r="B321" t="s">
        <v>3</v>
      </c>
      <c r="C321" t="s">
        <v>34</v>
      </c>
      <c r="D321" t="s">
        <v>29</v>
      </c>
      <c r="E321" t="s">
        <v>25</v>
      </c>
      <c r="F321" t="s">
        <v>49</v>
      </c>
      <c r="G321" s="4">
        <f ca="1">_xlfn.FLOOR.MATH(G320*0.15,1000)</f>
        <v>3000</v>
      </c>
      <c r="H321" s="3">
        <f t="shared" ca="1" si="8"/>
        <v>3300.0000000000005</v>
      </c>
    </row>
    <row r="322" spans="2:8" x14ac:dyDescent="0.3">
      <c r="B322" t="s">
        <v>3</v>
      </c>
      <c r="C322" t="s">
        <v>34</v>
      </c>
      <c r="D322" t="s">
        <v>29</v>
      </c>
      <c r="E322" t="s">
        <v>26</v>
      </c>
      <c r="F322" t="s">
        <v>49</v>
      </c>
      <c r="G322" s="4">
        <f ca="1">_xlfn.FLOOR.MATH(G311*0.008,1000)</f>
        <v>544000</v>
      </c>
      <c r="H322" s="3">
        <f t="shared" ca="1" si="8"/>
        <v>598400</v>
      </c>
    </row>
    <row r="323" spans="2:8" x14ac:dyDescent="0.3">
      <c r="B323" t="s">
        <v>3</v>
      </c>
      <c r="C323" t="s">
        <v>34</v>
      </c>
      <c r="D323" t="s">
        <v>29</v>
      </c>
      <c r="E323" t="s">
        <v>27</v>
      </c>
      <c r="F323" t="s">
        <v>49</v>
      </c>
      <c r="G323" s="4">
        <f ca="1">_xlfn.FLOOR.MATH(G311*0.0007,1000)</f>
        <v>47000</v>
      </c>
      <c r="H323" s="3">
        <f t="shared" ca="1" si="8"/>
        <v>51700.000000000007</v>
      </c>
    </row>
    <row r="324" spans="2:8" x14ac:dyDescent="0.3">
      <c r="B324" t="s">
        <v>3</v>
      </c>
      <c r="C324" t="s">
        <v>34</v>
      </c>
      <c r="D324" t="s">
        <v>29</v>
      </c>
      <c r="E324" t="s">
        <v>28</v>
      </c>
      <c r="F324" t="s">
        <v>49</v>
      </c>
      <c r="G324" s="4">
        <f ca="1">_xlfn.FLOOR.MATH(G311*0.00075,1000)</f>
        <v>51000</v>
      </c>
      <c r="H324" s="3">
        <f t="shared" ca="1" si="8"/>
        <v>56100.000000000007</v>
      </c>
    </row>
    <row r="325" spans="2:8" x14ac:dyDescent="0.3">
      <c r="B325" t="s">
        <v>3</v>
      </c>
      <c r="C325" t="s">
        <v>34</v>
      </c>
      <c r="D325" t="s">
        <v>24</v>
      </c>
      <c r="E325" t="s">
        <v>30</v>
      </c>
      <c r="F325" t="s">
        <v>49</v>
      </c>
      <c r="G325" s="4">
        <f ca="1">_xlfn.FLOOR.MATH(G311*0.0035,1000)</f>
        <v>238000</v>
      </c>
      <c r="H325" s="3">
        <f t="shared" ca="1" si="8"/>
        <v>261800.00000000003</v>
      </c>
    </row>
    <row r="326" spans="2:8" x14ac:dyDescent="0.3">
      <c r="B326" t="s">
        <v>3</v>
      </c>
      <c r="C326" t="s">
        <v>34</v>
      </c>
      <c r="D326" t="s">
        <v>24</v>
      </c>
      <c r="E326" t="s">
        <v>31</v>
      </c>
      <c r="F326" t="s">
        <v>49</v>
      </c>
      <c r="G326" s="4">
        <f ca="1">_xlfn.FLOOR.MATH(G325*0.15,1000)</f>
        <v>35000</v>
      </c>
      <c r="H326" s="3">
        <f ca="1">G326*(0.98)</f>
        <v>34300</v>
      </c>
    </row>
    <row r="327" spans="2:8" x14ac:dyDescent="0.3">
      <c r="B327" t="s">
        <v>3</v>
      </c>
      <c r="C327" t="s">
        <v>34</v>
      </c>
      <c r="D327" t="s">
        <v>24</v>
      </c>
      <c r="E327" t="s">
        <v>32</v>
      </c>
      <c r="F327" t="s">
        <v>49</v>
      </c>
      <c r="G327" s="4">
        <f ca="1">_xlfn.FLOOR.MATH(G311*0.00045,1000)</f>
        <v>30000</v>
      </c>
      <c r="H327" s="3">
        <f t="shared" ca="1" si="8"/>
        <v>33000</v>
      </c>
    </row>
    <row r="328" spans="2:8" x14ac:dyDescent="0.3">
      <c r="B328" t="s">
        <v>3</v>
      </c>
      <c r="C328" t="s">
        <v>2</v>
      </c>
      <c r="D328" t="s">
        <v>17</v>
      </c>
      <c r="E328" t="s">
        <v>11</v>
      </c>
      <c r="F328" t="s">
        <v>49</v>
      </c>
      <c r="G328" s="3">
        <f ca="1">_xlfn.FLOOR.MATH(RANDBETWEEN(50000000,100000000),1000)</f>
        <v>80492000</v>
      </c>
      <c r="H328" s="3">
        <f ca="1">G328*(1.1)</f>
        <v>88541200</v>
      </c>
    </row>
    <row r="329" spans="2:8" x14ac:dyDescent="0.3">
      <c r="B329" t="s">
        <v>3</v>
      </c>
      <c r="C329" t="s">
        <v>2</v>
      </c>
      <c r="D329" t="s">
        <v>17</v>
      </c>
      <c r="E329" t="s">
        <v>12</v>
      </c>
      <c r="F329" t="s">
        <v>49</v>
      </c>
      <c r="G329" s="3">
        <f ca="1">_xlfn.FLOOR.MATH(RANDBETWEEN(500000,1000000),1000)</f>
        <v>950000</v>
      </c>
      <c r="H329" s="3">
        <f t="shared" ca="1" si="8"/>
        <v>1045000.0000000001</v>
      </c>
    </row>
    <row r="330" spans="2:8" x14ac:dyDescent="0.3">
      <c r="B330" t="s">
        <v>3</v>
      </c>
      <c r="C330" t="s">
        <v>2</v>
      </c>
      <c r="D330" t="s">
        <v>17</v>
      </c>
      <c r="E330" t="s">
        <v>13</v>
      </c>
      <c r="F330" t="s">
        <v>49</v>
      </c>
      <c r="G330" s="4">
        <f ca="1">_xlfn.FLOOR.MATH(G328*0.3,1000)</f>
        <v>24147000</v>
      </c>
      <c r="H330" s="3">
        <f ca="1">G330*(0.9)</f>
        <v>21732300</v>
      </c>
    </row>
    <row r="331" spans="2:8" x14ac:dyDescent="0.3">
      <c r="B331" t="s">
        <v>3</v>
      </c>
      <c r="C331" t="s">
        <v>2</v>
      </c>
      <c r="D331" t="s">
        <v>17</v>
      </c>
      <c r="E331" t="s">
        <v>14</v>
      </c>
      <c r="F331" t="s">
        <v>49</v>
      </c>
      <c r="G331" s="4">
        <f ca="1">_xlfn.FLOOR.MATH(G328*0.124,1000)</f>
        <v>9981000</v>
      </c>
      <c r="H331" s="3">
        <f ca="1">G331*(1.15)</f>
        <v>11478150</v>
      </c>
    </row>
    <row r="332" spans="2:8" x14ac:dyDescent="0.3">
      <c r="B332" t="s">
        <v>3</v>
      </c>
      <c r="C332" t="s">
        <v>2</v>
      </c>
      <c r="D332" t="s">
        <v>17</v>
      </c>
      <c r="E332" t="s">
        <v>15</v>
      </c>
      <c r="F332" t="s">
        <v>49</v>
      </c>
      <c r="G332" s="4">
        <f ca="1">_xlfn.FLOOR.MATH(G331*0.05,1000)</f>
        <v>499000</v>
      </c>
      <c r="H332" s="3">
        <f t="shared" ca="1" si="8"/>
        <v>548900</v>
      </c>
    </row>
    <row r="333" spans="2:8" x14ac:dyDescent="0.3">
      <c r="B333" t="s">
        <v>3</v>
      </c>
      <c r="C333" t="s">
        <v>2</v>
      </c>
      <c r="D333" t="s">
        <v>18</v>
      </c>
      <c r="E333" t="s">
        <v>19</v>
      </c>
      <c r="F333" t="s">
        <v>49</v>
      </c>
      <c r="G333" s="4">
        <f ca="1">_xlfn.FLOOR.MATH(G328*0.023,1000)</f>
        <v>1851000</v>
      </c>
      <c r="H333" s="3">
        <f t="shared" ca="1" si="8"/>
        <v>2036100.0000000002</v>
      </c>
    </row>
    <row r="334" spans="2:8" x14ac:dyDescent="0.3">
      <c r="B334" t="s">
        <v>3</v>
      </c>
      <c r="C334" t="s">
        <v>2</v>
      </c>
      <c r="D334" t="s">
        <v>18</v>
      </c>
      <c r="E334" t="s">
        <v>20</v>
      </c>
      <c r="F334" t="s">
        <v>49</v>
      </c>
      <c r="G334" s="4">
        <f ca="1">_xlfn.FLOOR.MATH(G333*0.008,1000)</f>
        <v>14000</v>
      </c>
      <c r="H334" s="3">
        <f t="shared" ca="1" si="8"/>
        <v>15400.000000000002</v>
      </c>
    </row>
    <row r="335" spans="2:8" x14ac:dyDescent="0.3">
      <c r="B335" t="s">
        <v>3</v>
      </c>
      <c r="C335" t="s">
        <v>2</v>
      </c>
      <c r="D335" t="s">
        <v>18</v>
      </c>
      <c r="E335" t="s">
        <v>21</v>
      </c>
      <c r="F335" t="s">
        <v>49</v>
      </c>
      <c r="G335" s="4">
        <f ca="1">_xlfn.FLOOR.MATH(G333*0.015,100)</f>
        <v>27700</v>
      </c>
      <c r="H335" s="3">
        <f ca="1">G335*(0.95)</f>
        <v>26315</v>
      </c>
    </row>
    <row r="336" spans="2:8" x14ac:dyDescent="0.3">
      <c r="B336" t="s">
        <v>3</v>
      </c>
      <c r="C336" t="s">
        <v>2</v>
      </c>
      <c r="D336" t="s">
        <v>18</v>
      </c>
      <c r="E336" t="s">
        <v>22</v>
      </c>
      <c r="F336" t="s">
        <v>49</v>
      </c>
      <c r="G336" s="4">
        <f ca="1">_xlfn.FLOOR.MATH(G333*0.08,1000)</f>
        <v>148000</v>
      </c>
      <c r="H336" s="3">
        <f t="shared" ca="1" si="8"/>
        <v>162800</v>
      </c>
    </row>
    <row r="337" spans="2:8" x14ac:dyDescent="0.3">
      <c r="B337" t="s">
        <v>3</v>
      </c>
      <c r="C337" t="s">
        <v>2</v>
      </c>
      <c r="D337" t="s">
        <v>18</v>
      </c>
      <c r="E337" t="s">
        <v>23</v>
      </c>
      <c r="F337" t="s">
        <v>49</v>
      </c>
      <c r="G337" s="4">
        <f ca="1">_xlfn.FLOOR.MATH(G332*0.06,1000)</f>
        <v>29000</v>
      </c>
      <c r="H337" s="3">
        <f t="shared" ca="1" si="8"/>
        <v>31900.000000000004</v>
      </c>
    </row>
    <row r="338" spans="2:8" x14ac:dyDescent="0.3">
      <c r="B338" t="s">
        <v>3</v>
      </c>
      <c r="C338" t="s">
        <v>2</v>
      </c>
      <c r="D338" t="s">
        <v>29</v>
      </c>
      <c r="E338" t="s">
        <v>25</v>
      </c>
      <c r="F338" t="s">
        <v>49</v>
      </c>
      <c r="G338" s="4">
        <f ca="1">_xlfn.FLOOR.MATH(G337*0.15,1000)</f>
        <v>4000</v>
      </c>
      <c r="H338" s="3">
        <f t="shared" ca="1" si="8"/>
        <v>4400</v>
      </c>
    </row>
    <row r="339" spans="2:8" x14ac:dyDescent="0.3">
      <c r="B339" t="s">
        <v>3</v>
      </c>
      <c r="C339" t="s">
        <v>2</v>
      </c>
      <c r="D339" t="s">
        <v>29</v>
      </c>
      <c r="E339" t="s">
        <v>26</v>
      </c>
      <c r="F339" t="s">
        <v>49</v>
      </c>
      <c r="G339" s="4">
        <f ca="1">_xlfn.FLOOR.MATH(G328*0.008,1000)</f>
        <v>643000</v>
      </c>
      <c r="H339" s="3">
        <f t="shared" ca="1" si="8"/>
        <v>707300</v>
      </c>
    </row>
    <row r="340" spans="2:8" x14ac:dyDescent="0.3">
      <c r="B340" t="s">
        <v>3</v>
      </c>
      <c r="C340" t="s">
        <v>2</v>
      </c>
      <c r="D340" t="s">
        <v>29</v>
      </c>
      <c r="E340" t="s">
        <v>27</v>
      </c>
      <c r="F340" t="s">
        <v>49</v>
      </c>
      <c r="G340" s="4">
        <f ca="1">_xlfn.FLOOR.MATH(G328*0.0007,1000)</f>
        <v>56000</v>
      </c>
      <c r="H340" s="3">
        <f t="shared" ca="1" si="8"/>
        <v>61600.000000000007</v>
      </c>
    </row>
    <row r="341" spans="2:8" x14ac:dyDescent="0.3">
      <c r="B341" t="s">
        <v>3</v>
      </c>
      <c r="C341" t="s">
        <v>2</v>
      </c>
      <c r="D341" t="s">
        <v>29</v>
      </c>
      <c r="E341" t="s">
        <v>28</v>
      </c>
      <c r="F341" t="s">
        <v>49</v>
      </c>
      <c r="G341" s="4">
        <f ca="1">_xlfn.FLOOR.MATH(G328*0.00075,1000)</f>
        <v>60000</v>
      </c>
      <c r="H341" s="3">
        <f t="shared" ca="1" si="8"/>
        <v>66000</v>
      </c>
    </row>
    <row r="342" spans="2:8" x14ac:dyDescent="0.3">
      <c r="B342" t="s">
        <v>3</v>
      </c>
      <c r="C342" t="s">
        <v>2</v>
      </c>
      <c r="D342" t="s">
        <v>24</v>
      </c>
      <c r="E342" t="s">
        <v>30</v>
      </c>
      <c r="F342" t="s">
        <v>49</v>
      </c>
      <c r="G342" s="4">
        <f ca="1">_xlfn.FLOOR.MATH(G328*0.0035,1000)</f>
        <v>281000</v>
      </c>
      <c r="H342" s="3">
        <f t="shared" ref="H342:H344" ca="1" si="9">G342*(1.1)</f>
        <v>309100</v>
      </c>
    </row>
    <row r="343" spans="2:8" x14ac:dyDescent="0.3">
      <c r="B343" t="s">
        <v>3</v>
      </c>
      <c r="C343" t="s">
        <v>2</v>
      </c>
      <c r="D343" t="s">
        <v>24</v>
      </c>
      <c r="E343" t="s">
        <v>31</v>
      </c>
      <c r="F343" t="s">
        <v>49</v>
      </c>
      <c r="G343" s="4">
        <f ca="1">_xlfn.FLOOR.MATH(G342*0.15,1000)</f>
        <v>42000</v>
      </c>
      <c r="H343" s="3">
        <f ca="1">G343*(0.98)</f>
        <v>41160</v>
      </c>
    </row>
    <row r="344" spans="2:8" x14ac:dyDescent="0.3">
      <c r="B344" t="s">
        <v>3</v>
      </c>
      <c r="C344" t="s">
        <v>2</v>
      </c>
      <c r="D344" t="s">
        <v>24</v>
      </c>
      <c r="E344" t="s">
        <v>32</v>
      </c>
      <c r="F344" t="s">
        <v>49</v>
      </c>
      <c r="G344" s="4">
        <f ca="1">_xlfn.FLOOR.MATH(G328*0.00045,1000)</f>
        <v>36000</v>
      </c>
      <c r="H344" s="3">
        <f t="shared" ca="1" si="9"/>
        <v>39600</v>
      </c>
    </row>
    <row r="345" spans="2:8" x14ac:dyDescent="0.3">
      <c r="B345" t="s">
        <v>3</v>
      </c>
      <c r="C345" t="s">
        <v>14</v>
      </c>
      <c r="D345" t="s">
        <v>17</v>
      </c>
      <c r="E345" t="s">
        <v>11</v>
      </c>
      <c r="F345" t="s">
        <v>49</v>
      </c>
      <c r="G345" s="3">
        <f ca="1">_xlfn.FLOOR.MATH(RANDBETWEEN(50000000,100000000),1000)</f>
        <v>74114000</v>
      </c>
      <c r="H345" s="3">
        <f ca="1">G345*(1.1)</f>
        <v>81525400</v>
      </c>
    </row>
    <row r="346" spans="2:8" x14ac:dyDescent="0.3">
      <c r="B346" t="s">
        <v>3</v>
      </c>
      <c r="C346" t="s">
        <v>14</v>
      </c>
      <c r="D346" t="s">
        <v>17</v>
      </c>
      <c r="E346" t="s">
        <v>12</v>
      </c>
      <c r="F346" t="s">
        <v>49</v>
      </c>
      <c r="G346" s="3">
        <f ca="1">_xlfn.FLOOR.MATH(RANDBETWEEN(500000,1000000),1000)</f>
        <v>981000</v>
      </c>
      <c r="H346" s="3">
        <f t="shared" ref="H346:H409" ca="1" si="10">G346*(1.1)</f>
        <v>1079100</v>
      </c>
    </row>
    <row r="347" spans="2:8" x14ac:dyDescent="0.3">
      <c r="B347" t="s">
        <v>3</v>
      </c>
      <c r="C347" t="s">
        <v>14</v>
      </c>
      <c r="D347" t="s">
        <v>17</v>
      </c>
      <c r="E347" t="s">
        <v>13</v>
      </c>
      <c r="F347" t="s">
        <v>49</v>
      </c>
      <c r="G347" s="4">
        <f ca="1">_xlfn.FLOOR.MATH(G345*0.3,1000)</f>
        <v>22234000</v>
      </c>
      <c r="H347" s="3">
        <f ca="1">G347*(0.9)</f>
        <v>20010600</v>
      </c>
    </row>
    <row r="348" spans="2:8" x14ac:dyDescent="0.3">
      <c r="B348" t="s">
        <v>3</v>
      </c>
      <c r="C348" t="s">
        <v>14</v>
      </c>
      <c r="D348" t="s">
        <v>17</v>
      </c>
      <c r="E348" t="s">
        <v>14</v>
      </c>
      <c r="F348" t="s">
        <v>49</v>
      </c>
      <c r="G348" s="4">
        <f ca="1">_xlfn.FLOOR.MATH(G345*0.124,1000)</f>
        <v>9190000</v>
      </c>
      <c r="H348" s="3">
        <f ca="1">G348*(1.15)</f>
        <v>10568500</v>
      </c>
    </row>
    <row r="349" spans="2:8" x14ac:dyDescent="0.3">
      <c r="B349" t="s">
        <v>3</v>
      </c>
      <c r="C349" t="s">
        <v>14</v>
      </c>
      <c r="D349" t="s">
        <v>17</v>
      </c>
      <c r="E349" t="s">
        <v>15</v>
      </c>
      <c r="F349" t="s">
        <v>49</v>
      </c>
      <c r="G349" s="4">
        <f ca="1">_xlfn.FLOOR.MATH(G348*0.05,1000)</f>
        <v>459000</v>
      </c>
      <c r="H349" s="3">
        <f t="shared" ca="1" si="10"/>
        <v>504900.00000000006</v>
      </c>
    </row>
    <row r="350" spans="2:8" x14ac:dyDescent="0.3">
      <c r="B350" t="s">
        <v>3</v>
      </c>
      <c r="C350" t="s">
        <v>14</v>
      </c>
      <c r="D350" t="s">
        <v>18</v>
      </c>
      <c r="E350" t="s">
        <v>19</v>
      </c>
      <c r="F350" t="s">
        <v>49</v>
      </c>
      <c r="G350" s="4">
        <f ca="1">_xlfn.FLOOR.MATH(G345*0.023,1000)</f>
        <v>1704000</v>
      </c>
      <c r="H350" s="3">
        <f t="shared" ca="1" si="10"/>
        <v>1874400.0000000002</v>
      </c>
    </row>
    <row r="351" spans="2:8" x14ac:dyDescent="0.3">
      <c r="B351" t="s">
        <v>3</v>
      </c>
      <c r="C351" t="s">
        <v>14</v>
      </c>
      <c r="D351" t="s">
        <v>18</v>
      </c>
      <c r="E351" t="s">
        <v>20</v>
      </c>
      <c r="F351" t="s">
        <v>49</v>
      </c>
      <c r="G351" s="4">
        <f ca="1">_xlfn.FLOOR.MATH(G350*0.008,1000)</f>
        <v>13000</v>
      </c>
      <c r="H351" s="3">
        <f t="shared" ca="1" si="10"/>
        <v>14300.000000000002</v>
      </c>
    </row>
    <row r="352" spans="2:8" x14ac:dyDescent="0.3">
      <c r="B352" t="s">
        <v>3</v>
      </c>
      <c r="C352" t="s">
        <v>14</v>
      </c>
      <c r="D352" t="s">
        <v>18</v>
      </c>
      <c r="E352" t="s">
        <v>21</v>
      </c>
      <c r="F352" t="s">
        <v>49</v>
      </c>
      <c r="G352" s="4">
        <f ca="1">_xlfn.FLOOR.MATH(G350*0.015,100)</f>
        <v>25500</v>
      </c>
      <c r="H352" s="3">
        <f ca="1">G352*(0.95)</f>
        <v>24225</v>
      </c>
    </row>
    <row r="353" spans="2:8" x14ac:dyDescent="0.3">
      <c r="B353" t="s">
        <v>3</v>
      </c>
      <c r="C353" t="s">
        <v>14</v>
      </c>
      <c r="D353" t="s">
        <v>18</v>
      </c>
      <c r="E353" t="s">
        <v>22</v>
      </c>
      <c r="F353" t="s">
        <v>49</v>
      </c>
      <c r="G353" s="4">
        <f ca="1">_xlfn.FLOOR.MATH(G350*0.08,1000)</f>
        <v>136000</v>
      </c>
      <c r="H353" s="3">
        <f t="shared" ca="1" si="10"/>
        <v>149600</v>
      </c>
    </row>
    <row r="354" spans="2:8" x14ac:dyDescent="0.3">
      <c r="B354" t="s">
        <v>3</v>
      </c>
      <c r="C354" t="s">
        <v>14</v>
      </c>
      <c r="D354" t="s">
        <v>18</v>
      </c>
      <c r="E354" t="s">
        <v>23</v>
      </c>
      <c r="F354" t="s">
        <v>49</v>
      </c>
      <c r="G354" s="4">
        <f ca="1">_xlfn.FLOOR.MATH(G349*0.06,1000)</f>
        <v>27000</v>
      </c>
      <c r="H354" s="3">
        <f t="shared" ca="1" si="10"/>
        <v>29700.000000000004</v>
      </c>
    </row>
    <row r="355" spans="2:8" x14ac:dyDescent="0.3">
      <c r="B355" t="s">
        <v>3</v>
      </c>
      <c r="C355" t="s">
        <v>14</v>
      </c>
      <c r="D355" t="s">
        <v>29</v>
      </c>
      <c r="E355" t="s">
        <v>25</v>
      </c>
      <c r="F355" t="s">
        <v>49</v>
      </c>
      <c r="G355" s="4">
        <f ca="1">_xlfn.FLOOR.MATH(G354*0.15,1000)</f>
        <v>4000</v>
      </c>
      <c r="H355" s="3">
        <f t="shared" ca="1" si="10"/>
        <v>4400</v>
      </c>
    </row>
    <row r="356" spans="2:8" x14ac:dyDescent="0.3">
      <c r="B356" t="s">
        <v>3</v>
      </c>
      <c r="C356" t="s">
        <v>14</v>
      </c>
      <c r="D356" t="s">
        <v>29</v>
      </c>
      <c r="E356" t="s">
        <v>26</v>
      </c>
      <c r="F356" t="s">
        <v>49</v>
      </c>
      <c r="G356" s="4">
        <f ca="1">_xlfn.FLOOR.MATH(G345*0.008,1000)</f>
        <v>592000</v>
      </c>
      <c r="H356" s="3">
        <f t="shared" ca="1" si="10"/>
        <v>651200</v>
      </c>
    </row>
    <row r="357" spans="2:8" x14ac:dyDescent="0.3">
      <c r="B357" t="s">
        <v>3</v>
      </c>
      <c r="C357" t="s">
        <v>14</v>
      </c>
      <c r="D357" t="s">
        <v>29</v>
      </c>
      <c r="E357" t="s">
        <v>27</v>
      </c>
      <c r="F357" t="s">
        <v>49</v>
      </c>
      <c r="G357" s="4">
        <f ca="1">_xlfn.FLOOR.MATH(G345*0.0007,1000)</f>
        <v>51000</v>
      </c>
      <c r="H357" s="3">
        <f t="shared" ca="1" si="10"/>
        <v>56100.000000000007</v>
      </c>
    </row>
    <row r="358" spans="2:8" x14ac:dyDescent="0.3">
      <c r="B358" t="s">
        <v>3</v>
      </c>
      <c r="C358" t="s">
        <v>14</v>
      </c>
      <c r="D358" t="s">
        <v>29</v>
      </c>
      <c r="E358" t="s">
        <v>28</v>
      </c>
      <c r="F358" t="s">
        <v>49</v>
      </c>
      <c r="G358" s="4">
        <f ca="1">_xlfn.FLOOR.MATH(G345*0.00075,1000)</f>
        <v>55000</v>
      </c>
      <c r="H358" s="3">
        <f t="shared" ca="1" si="10"/>
        <v>60500.000000000007</v>
      </c>
    </row>
    <row r="359" spans="2:8" x14ac:dyDescent="0.3">
      <c r="B359" t="s">
        <v>3</v>
      </c>
      <c r="C359" t="s">
        <v>14</v>
      </c>
      <c r="D359" t="s">
        <v>24</v>
      </c>
      <c r="E359" t="s">
        <v>30</v>
      </c>
      <c r="F359" t="s">
        <v>49</v>
      </c>
      <c r="G359" s="4">
        <f ca="1">_xlfn.FLOOR.MATH(G345*0.0035,1000)</f>
        <v>259000</v>
      </c>
      <c r="H359" s="3">
        <f t="shared" ca="1" si="10"/>
        <v>284900</v>
      </c>
    </row>
    <row r="360" spans="2:8" x14ac:dyDescent="0.3">
      <c r="B360" t="s">
        <v>3</v>
      </c>
      <c r="C360" t="s">
        <v>14</v>
      </c>
      <c r="D360" t="s">
        <v>24</v>
      </c>
      <c r="E360" t="s">
        <v>31</v>
      </c>
      <c r="F360" t="s">
        <v>49</v>
      </c>
      <c r="G360" s="4">
        <f ca="1">_xlfn.FLOOR.MATH(G359*0.15,1000)</f>
        <v>38000</v>
      </c>
      <c r="H360" s="3">
        <f ca="1">G360*(0.98)</f>
        <v>37240</v>
      </c>
    </row>
    <row r="361" spans="2:8" x14ac:dyDescent="0.3">
      <c r="B361" t="s">
        <v>3</v>
      </c>
      <c r="C361" t="s">
        <v>14</v>
      </c>
      <c r="D361" t="s">
        <v>24</v>
      </c>
      <c r="E361" t="s">
        <v>32</v>
      </c>
      <c r="F361" t="s">
        <v>49</v>
      </c>
      <c r="G361" s="4">
        <f ca="1">_xlfn.FLOOR.MATH(G345*0.00045,1000)</f>
        <v>33000</v>
      </c>
      <c r="H361" s="3">
        <f t="shared" ca="1" si="10"/>
        <v>36300</v>
      </c>
    </row>
    <row r="362" spans="2:8" x14ac:dyDescent="0.3">
      <c r="B362" t="s">
        <v>3</v>
      </c>
      <c r="C362" t="s">
        <v>35</v>
      </c>
      <c r="D362" t="s">
        <v>17</v>
      </c>
      <c r="E362" t="s">
        <v>11</v>
      </c>
      <c r="F362" t="s">
        <v>49</v>
      </c>
      <c r="G362" s="3">
        <f ca="1">_xlfn.FLOOR.MATH(RANDBETWEEN(50000000,100000000),1000)</f>
        <v>88365000</v>
      </c>
      <c r="H362" s="3">
        <f ca="1">G362*(1.1)</f>
        <v>97201500.000000015</v>
      </c>
    </row>
    <row r="363" spans="2:8" x14ac:dyDescent="0.3">
      <c r="B363" t="s">
        <v>3</v>
      </c>
      <c r="C363" t="s">
        <v>35</v>
      </c>
      <c r="D363" t="s">
        <v>17</v>
      </c>
      <c r="E363" t="s">
        <v>12</v>
      </c>
      <c r="F363" t="s">
        <v>49</v>
      </c>
      <c r="G363" s="3">
        <f ca="1">_xlfn.FLOOR.MATH(RANDBETWEEN(500000,1000000),1000)</f>
        <v>985000</v>
      </c>
      <c r="H363" s="3">
        <f t="shared" ca="1" si="10"/>
        <v>1083500</v>
      </c>
    </row>
    <row r="364" spans="2:8" x14ac:dyDescent="0.3">
      <c r="B364" t="s">
        <v>3</v>
      </c>
      <c r="C364" t="s">
        <v>35</v>
      </c>
      <c r="D364" t="s">
        <v>17</v>
      </c>
      <c r="E364" t="s">
        <v>13</v>
      </c>
      <c r="F364" t="s">
        <v>49</v>
      </c>
      <c r="G364" s="4">
        <f ca="1">_xlfn.FLOOR.MATH(G362*0.3,1000)</f>
        <v>26509000</v>
      </c>
      <c r="H364" s="3">
        <f ca="1">G364*(0.9)</f>
        <v>23858100</v>
      </c>
    </row>
    <row r="365" spans="2:8" x14ac:dyDescent="0.3">
      <c r="B365" t="s">
        <v>3</v>
      </c>
      <c r="C365" t="s">
        <v>35</v>
      </c>
      <c r="D365" t="s">
        <v>17</v>
      </c>
      <c r="E365" t="s">
        <v>14</v>
      </c>
      <c r="F365" t="s">
        <v>49</v>
      </c>
      <c r="G365" s="4">
        <f ca="1">_xlfn.FLOOR.MATH(G362*0.124,1000)</f>
        <v>10957000</v>
      </c>
      <c r="H365" s="3">
        <f ca="1">G365*(1.15)</f>
        <v>12600549.999999998</v>
      </c>
    </row>
    <row r="366" spans="2:8" x14ac:dyDescent="0.3">
      <c r="B366" t="s">
        <v>3</v>
      </c>
      <c r="C366" t="s">
        <v>35</v>
      </c>
      <c r="D366" t="s">
        <v>17</v>
      </c>
      <c r="E366" t="s">
        <v>15</v>
      </c>
      <c r="F366" t="s">
        <v>49</v>
      </c>
      <c r="G366" s="4">
        <f ca="1">_xlfn.FLOOR.MATH(G365*0.05,1000)</f>
        <v>547000</v>
      </c>
      <c r="H366" s="3">
        <f t="shared" ca="1" si="10"/>
        <v>601700</v>
      </c>
    </row>
    <row r="367" spans="2:8" x14ac:dyDescent="0.3">
      <c r="B367" t="s">
        <v>3</v>
      </c>
      <c r="C367" t="s">
        <v>35</v>
      </c>
      <c r="D367" t="s">
        <v>18</v>
      </c>
      <c r="E367" t="s">
        <v>19</v>
      </c>
      <c r="F367" t="s">
        <v>49</v>
      </c>
      <c r="G367" s="4">
        <f ca="1">_xlfn.FLOOR.MATH(G362*0.023,1000)</f>
        <v>2032000</v>
      </c>
      <c r="H367" s="3">
        <f t="shared" ca="1" si="10"/>
        <v>2235200</v>
      </c>
    </row>
    <row r="368" spans="2:8" x14ac:dyDescent="0.3">
      <c r="B368" t="s">
        <v>3</v>
      </c>
      <c r="C368" t="s">
        <v>35</v>
      </c>
      <c r="D368" t="s">
        <v>18</v>
      </c>
      <c r="E368" t="s">
        <v>20</v>
      </c>
      <c r="F368" t="s">
        <v>49</v>
      </c>
      <c r="G368" s="4">
        <f ca="1">_xlfn.FLOOR.MATH(G367*0.008,1000)</f>
        <v>16000</v>
      </c>
      <c r="H368" s="3">
        <f t="shared" ca="1" si="10"/>
        <v>17600</v>
      </c>
    </row>
    <row r="369" spans="2:8" x14ac:dyDescent="0.3">
      <c r="B369" t="s">
        <v>3</v>
      </c>
      <c r="C369" t="s">
        <v>35</v>
      </c>
      <c r="D369" t="s">
        <v>18</v>
      </c>
      <c r="E369" t="s">
        <v>21</v>
      </c>
      <c r="F369" t="s">
        <v>49</v>
      </c>
      <c r="G369" s="4">
        <f ca="1">_xlfn.FLOOR.MATH(G367*0.015,100)</f>
        <v>30400</v>
      </c>
      <c r="H369" s="3">
        <f ca="1">G369*(0.95)</f>
        <v>28880</v>
      </c>
    </row>
    <row r="370" spans="2:8" x14ac:dyDescent="0.3">
      <c r="B370" t="s">
        <v>3</v>
      </c>
      <c r="C370" t="s">
        <v>35</v>
      </c>
      <c r="D370" t="s">
        <v>18</v>
      </c>
      <c r="E370" t="s">
        <v>22</v>
      </c>
      <c r="F370" t="s">
        <v>49</v>
      </c>
      <c r="G370" s="4">
        <f ca="1">_xlfn.FLOOR.MATH(G367*0.08,1000)</f>
        <v>162000</v>
      </c>
      <c r="H370" s="3">
        <f t="shared" ca="1" si="10"/>
        <v>178200</v>
      </c>
    </row>
    <row r="371" spans="2:8" x14ac:dyDescent="0.3">
      <c r="B371" t="s">
        <v>3</v>
      </c>
      <c r="C371" t="s">
        <v>35</v>
      </c>
      <c r="D371" t="s">
        <v>18</v>
      </c>
      <c r="E371" t="s">
        <v>23</v>
      </c>
      <c r="F371" t="s">
        <v>49</v>
      </c>
      <c r="G371" s="4">
        <f ca="1">_xlfn.FLOOR.MATH(G366*0.06,1000)</f>
        <v>32000</v>
      </c>
      <c r="H371" s="3">
        <f t="shared" ca="1" si="10"/>
        <v>35200</v>
      </c>
    </row>
    <row r="372" spans="2:8" x14ac:dyDescent="0.3">
      <c r="B372" t="s">
        <v>3</v>
      </c>
      <c r="C372" t="s">
        <v>35</v>
      </c>
      <c r="D372" t="s">
        <v>29</v>
      </c>
      <c r="E372" t="s">
        <v>25</v>
      </c>
      <c r="F372" t="s">
        <v>49</v>
      </c>
      <c r="G372" s="4">
        <f ca="1">_xlfn.FLOOR.MATH(G371*0.15,1000)</f>
        <v>4000</v>
      </c>
      <c r="H372" s="3">
        <f t="shared" ca="1" si="10"/>
        <v>4400</v>
      </c>
    </row>
    <row r="373" spans="2:8" x14ac:dyDescent="0.3">
      <c r="B373" t="s">
        <v>3</v>
      </c>
      <c r="C373" t="s">
        <v>35</v>
      </c>
      <c r="D373" t="s">
        <v>29</v>
      </c>
      <c r="E373" t="s">
        <v>26</v>
      </c>
      <c r="F373" t="s">
        <v>49</v>
      </c>
      <c r="G373" s="4">
        <f ca="1">_xlfn.FLOOR.MATH(G362*0.008,1000)</f>
        <v>706000</v>
      </c>
      <c r="H373" s="3">
        <f t="shared" ca="1" si="10"/>
        <v>776600.00000000012</v>
      </c>
    </row>
    <row r="374" spans="2:8" x14ac:dyDescent="0.3">
      <c r="B374" t="s">
        <v>3</v>
      </c>
      <c r="C374" t="s">
        <v>35</v>
      </c>
      <c r="D374" t="s">
        <v>29</v>
      </c>
      <c r="E374" t="s">
        <v>27</v>
      </c>
      <c r="F374" t="s">
        <v>49</v>
      </c>
      <c r="G374" s="4">
        <f ca="1">_xlfn.FLOOR.MATH(G362*0.0007,1000)</f>
        <v>61000</v>
      </c>
      <c r="H374" s="3">
        <f t="shared" ca="1" si="10"/>
        <v>67100</v>
      </c>
    </row>
    <row r="375" spans="2:8" x14ac:dyDescent="0.3">
      <c r="B375" t="s">
        <v>3</v>
      </c>
      <c r="C375" t="s">
        <v>35</v>
      </c>
      <c r="D375" t="s">
        <v>29</v>
      </c>
      <c r="E375" t="s">
        <v>28</v>
      </c>
      <c r="F375" t="s">
        <v>49</v>
      </c>
      <c r="G375" s="4">
        <f ca="1">_xlfn.FLOOR.MATH(G362*0.00075,1000)</f>
        <v>66000</v>
      </c>
      <c r="H375" s="3">
        <f t="shared" ca="1" si="10"/>
        <v>72600</v>
      </c>
    </row>
    <row r="376" spans="2:8" x14ac:dyDescent="0.3">
      <c r="B376" t="s">
        <v>3</v>
      </c>
      <c r="C376" t="s">
        <v>35</v>
      </c>
      <c r="D376" t="s">
        <v>24</v>
      </c>
      <c r="E376" t="s">
        <v>30</v>
      </c>
      <c r="F376" t="s">
        <v>49</v>
      </c>
      <c r="G376" s="4">
        <f ca="1">_xlfn.FLOOR.MATH(G362*0.0035,1000)</f>
        <v>309000</v>
      </c>
      <c r="H376" s="3">
        <f t="shared" ca="1" si="10"/>
        <v>339900</v>
      </c>
    </row>
    <row r="377" spans="2:8" x14ac:dyDescent="0.3">
      <c r="B377" t="s">
        <v>3</v>
      </c>
      <c r="C377" t="s">
        <v>35</v>
      </c>
      <c r="D377" t="s">
        <v>24</v>
      </c>
      <c r="E377" t="s">
        <v>31</v>
      </c>
      <c r="F377" t="s">
        <v>49</v>
      </c>
      <c r="G377" s="4">
        <f ca="1">_xlfn.FLOOR.MATH(G376*0.15,1000)</f>
        <v>46000</v>
      </c>
      <c r="H377" s="3">
        <f ca="1">G377*(0.98)</f>
        <v>45080</v>
      </c>
    </row>
    <row r="378" spans="2:8" x14ac:dyDescent="0.3">
      <c r="B378" t="s">
        <v>3</v>
      </c>
      <c r="C378" t="s">
        <v>35</v>
      </c>
      <c r="D378" t="s">
        <v>24</v>
      </c>
      <c r="E378" t="s">
        <v>32</v>
      </c>
      <c r="F378" t="s">
        <v>49</v>
      </c>
      <c r="G378" s="4">
        <f ca="1">_xlfn.FLOOR.MATH(G362*0.00045,1000)</f>
        <v>39000</v>
      </c>
      <c r="H378" s="3">
        <f t="shared" ca="1" si="10"/>
        <v>42900</v>
      </c>
    </row>
    <row r="379" spans="2:8" x14ac:dyDescent="0.3">
      <c r="B379" t="s">
        <v>3</v>
      </c>
      <c r="C379" t="s">
        <v>36</v>
      </c>
      <c r="D379" t="s">
        <v>17</v>
      </c>
      <c r="E379" t="s">
        <v>11</v>
      </c>
      <c r="F379" t="s">
        <v>49</v>
      </c>
      <c r="G379" s="3">
        <f ca="1">_xlfn.FLOOR.MATH(RANDBETWEEN(50000000,100000000),1000)</f>
        <v>68671000</v>
      </c>
      <c r="H379" s="3">
        <f ca="1">G379*(1.1)</f>
        <v>75538100</v>
      </c>
    </row>
    <row r="380" spans="2:8" x14ac:dyDescent="0.3">
      <c r="B380" t="s">
        <v>3</v>
      </c>
      <c r="C380" t="s">
        <v>36</v>
      </c>
      <c r="D380" t="s">
        <v>17</v>
      </c>
      <c r="E380" t="s">
        <v>12</v>
      </c>
      <c r="F380" t="s">
        <v>49</v>
      </c>
      <c r="G380" s="3">
        <f ca="1">_xlfn.FLOOR.MATH(RANDBETWEEN(500000,1000000),1000)</f>
        <v>771000</v>
      </c>
      <c r="H380" s="3">
        <f t="shared" ca="1" si="10"/>
        <v>848100.00000000012</v>
      </c>
    </row>
    <row r="381" spans="2:8" x14ac:dyDescent="0.3">
      <c r="B381" t="s">
        <v>3</v>
      </c>
      <c r="C381" t="s">
        <v>36</v>
      </c>
      <c r="D381" t="s">
        <v>17</v>
      </c>
      <c r="E381" t="s">
        <v>13</v>
      </c>
      <c r="F381" t="s">
        <v>49</v>
      </c>
      <c r="G381" s="4">
        <f ca="1">_xlfn.FLOOR.MATH(G379*0.3,1000)</f>
        <v>20601000</v>
      </c>
      <c r="H381" s="3">
        <f ca="1">G381*(0.9)</f>
        <v>18540900</v>
      </c>
    </row>
    <row r="382" spans="2:8" x14ac:dyDescent="0.3">
      <c r="B382" t="s">
        <v>3</v>
      </c>
      <c r="C382" t="s">
        <v>36</v>
      </c>
      <c r="D382" t="s">
        <v>17</v>
      </c>
      <c r="E382" t="s">
        <v>14</v>
      </c>
      <c r="F382" t="s">
        <v>49</v>
      </c>
      <c r="G382" s="4">
        <f ca="1">_xlfn.FLOOR.MATH(G379*0.124,1000)</f>
        <v>8515000</v>
      </c>
      <c r="H382" s="3">
        <f ca="1">G382*(1.15)</f>
        <v>9792250</v>
      </c>
    </row>
    <row r="383" spans="2:8" x14ac:dyDescent="0.3">
      <c r="B383" t="s">
        <v>3</v>
      </c>
      <c r="C383" t="s">
        <v>36</v>
      </c>
      <c r="D383" t="s">
        <v>17</v>
      </c>
      <c r="E383" t="s">
        <v>15</v>
      </c>
      <c r="F383" t="s">
        <v>49</v>
      </c>
      <c r="G383" s="4">
        <f ca="1">_xlfn.FLOOR.MATH(G382*0.05,1000)</f>
        <v>425000</v>
      </c>
      <c r="H383" s="3">
        <f t="shared" ca="1" si="10"/>
        <v>467500.00000000006</v>
      </c>
    </row>
    <row r="384" spans="2:8" x14ac:dyDescent="0.3">
      <c r="B384" t="s">
        <v>3</v>
      </c>
      <c r="C384" t="s">
        <v>36</v>
      </c>
      <c r="D384" t="s">
        <v>18</v>
      </c>
      <c r="E384" t="s">
        <v>19</v>
      </c>
      <c r="F384" t="s">
        <v>49</v>
      </c>
      <c r="G384" s="4">
        <f ca="1">_xlfn.FLOOR.MATH(G379*0.023,1000)</f>
        <v>1579000</v>
      </c>
      <c r="H384" s="3">
        <f t="shared" ca="1" si="10"/>
        <v>1736900.0000000002</v>
      </c>
    </row>
    <row r="385" spans="2:8" x14ac:dyDescent="0.3">
      <c r="B385" t="s">
        <v>3</v>
      </c>
      <c r="C385" t="s">
        <v>36</v>
      </c>
      <c r="D385" t="s">
        <v>18</v>
      </c>
      <c r="E385" t="s">
        <v>20</v>
      </c>
      <c r="F385" t="s">
        <v>49</v>
      </c>
      <c r="G385" s="4">
        <f ca="1">_xlfn.FLOOR.MATH(G384*0.008,1000)</f>
        <v>12000</v>
      </c>
      <c r="H385" s="3">
        <f t="shared" ca="1" si="10"/>
        <v>13200.000000000002</v>
      </c>
    </row>
    <row r="386" spans="2:8" x14ac:dyDescent="0.3">
      <c r="B386" t="s">
        <v>3</v>
      </c>
      <c r="C386" t="s">
        <v>36</v>
      </c>
      <c r="D386" t="s">
        <v>18</v>
      </c>
      <c r="E386" t="s">
        <v>21</v>
      </c>
      <c r="F386" t="s">
        <v>49</v>
      </c>
      <c r="G386" s="4">
        <f ca="1">_xlfn.FLOOR.MATH(G384*0.015,100)</f>
        <v>23600</v>
      </c>
      <c r="H386" s="3">
        <f ca="1">G386*(0.95)</f>
        <v>22420</v>
      </c>
    </row>
    <row r="387" spans="2:8" x14ac:dyDescent="0.3">
      <c r="B387" t="s">
        <v>3</v>
      </c>
      <c r="C387" t="s">
        <v>36</v>
      </c>
      <c r="D387" t="s">
        <v>18</v>
      </c>
      <c r="E387" t="s">
        <v>22</v>
      </c>
      <c r="F387" t="s">
        <v>49</v>
      </c>
      <c r="G387" s="4">
        <f ca="1">_xlfn.FLOOR.MATH(G384*0.08,1000)</f>
        <v>126000</v>
      </c>
      <c r="H387" s="3">
        <f t="shared" ca="1" si="10"/>
        <v>138600</v>
      </c>
    </row>
    <row r="388" spans="2:8" x14ac:dyDescent="0.3">
      <c r="B388" t="s">
        <v>3</v>
      </c>
      <c r="C388" t="s">
        <v>36</v>
      </c>
      <c r="D388" t="s">
        <v>18</v>
      </c>
      <c r="E388" t="s">
        <v>23</v>
      </c>
      <c r="F388" t="s">
        <v>49</v>
      </c>
      <c r="G388" s="4">
        <f ca="1">_xlfn.FLOOR.MATH(G383*0.06,1000)</f>
        <v>25000</v>
      </c>
      <c r="H388" s="3">
        <f t="shared" ca="1" si="10"/>
        <v>27500.000000000004</v>
      </c>
    </row>
    <row r="389" spans="2:8" x14ac:dyDescent="0.3">
      <c r="B389" t="s">
        <v>3</v>
      </c>
      <c r="C389" t="s">
        <v>36</v>
      </c>
      <c r="D389" t="s">
        <v>29</v>
      </c>
      <c r="E389" t="s">
        <v>25</v>
      </c>
      <c r="F389" t="s">
        <v>49</v>
      </c>
      <c r="G389" s="4">
        <f ca="1">_xlfn.FLOOR.MATH(G388*0.15,1000)</f>
        <v>3000</v>
      </c>
      <c r="H389" s="3">
        <f t="shared" ca="1" si="10"/>
        <v>3300.0000000000005</v>
      </c>
    </row>
    <row r="390" spans="2:8" x14ac:dyDescent="0.3">
      <c r="B390" t="s">
        <v>3</v>
      </c>
      <c r="C390" t="s">
        <v>36</v>
      </c>
      <c r="D390" t="s">
        <v>29</v>
      </c>
      <c r="E390" t="s">
        <v>26</v>
      </c>
      <c r="F390" t="s">
        <v>49</v>
      </c>
      <c r="G390" s="4">
        <f ca="1">_xlfn.FLOOR.MATH(G379*0.008,1000)</f>
        <v>549000</v>
      </c>
      <c r="H390" s="3">
        <f t="shared" ca="1" si="10"/>
        <v>603900</v>
      </c>
    </row>
    <row r="391" spans="2:8" x14ac:dyDescent="0.3">
      <c r="B391" t="s">
        <v>3</v>
      </c>
      <c r="C391" t="s">
        <v>36</v>
      </c>
      <c r="D391" t="s">
        <v>29</v>
      </c>
      <c r="E391" t="s">
        <v>27</v>
      </c>
      <c r="F391" t="s">
        <v>49</v>
      </c>
      <c r="G391" s="4">
        <f ca="1">_xlfn.FLOOR.MATH(G379*0.0007,1000)</f>
        <v>48000</v>
      </c>
      <c r="H391" s="3">
        <f t="shared" ca="1" si="10"/>
        <v>52800.000000000007</v>
      </c>
    </row>
    <row r="392" spans="2:8" x14ac:dyDescent="0.3">
      <c r="B392" t="s">
        <v>3</v>
      </c>
      <c r="C392" t="s">
        <v>36</v>
      </c>
      <c r="D392" t="s">
        <v>29</v>
      </c>
      <c r="E392" t="s">
        <v>28</v>
      </c>
      <c r="F392" t="s">
        <v>49</v>
      </c>
      <c r="G392" s="4">
        <f ca="1">_xlfn.FLOOR.MATH(G379*0.00075,1000)</f>
        <v>51000</v>
      </c>
      <c r="H392" s="3">
        <f t="shared" ca="1" si="10"/>
        <v>56100.000000000007</v>
      </c>
    </row>
    <row r="393" spans="2:8" x14ac:dyDescent="0.3">
      <c r="B393" t="s">
        <v>3</v>
      </c>
      <c r="C393" t="s">
        <v>36</v>
      </c>
      <c r="D393" t="s">
        <v>24</v>
      </c>
      <c r="E393" t="s">
        <v>30</v>
      </c>
      <c r="F393" t="s">
        <v>49</v>
      </c>
      <c r="G393" s="4">
        <f ca="1">_xlfn.FLOOR.MATH(G379*0.0035,1000)</f>
        <v>240000</v>
      </c>
      <c r="H393" s="3">
        <f t="shared" ca="1" si="10"/>
        <v>264000</v>
      </c>
    </row>
    <row r="394" spans="2:8" x14ac:dyDescent="0.3">
      <c r="B394" t="s">
        <v>3</v>
      </c>
      <c r="C394" t="s">
        <v>36</v>
      </c>
      <c r="D394" t="s">
        <v>24</v>
      </c>
      <c r="E394" t="s">
        <v>31</v>
      </c>
      <c r="F394" t="s">
        <v>49</v>
      </c>
      <c r="G394" s="4">
        <f ca="1">_xlfn.FLOOR.MATH(G393*0.15,1000)</f>
        <v>36000</v>
      </c>
      <c r="H394" s="3">
        <f ca="1">G394*(0.98)</f>
        <v>35280</v>
      </c>
    </row>
    <row r="395" spans="2:8" x14ac:dyDescent="0.3">
      <c r="B395" t="s">
        <v>3</v>
      </c>
      <c r="C395" t="s">
        <v>36</v>
      </c>
      <c r="D395" t="s">
        <v>24</v>
      </c>
      <c r="E395" t="s">
        <v>32</v>
      </c>
      <c r="F395" t="s">
        <v>49</v>
      </c>
      <c r="G395" s="4">
        <f ca="1">_xlfn.FLOOR.MATH(G379*0.00045,1000)</f>
        <v>30000</v>
      </c>
      <c r="H395" s="3">
        <f t="shared" ca="1" si="10"/>
        <v>33000</v>
      </c>
    </row>
    <row r="396" spans="2:8" x14ac:dyDescent="0.3">
      <c r="B396" t="s">
        <v>3</v>
      </c>
      <c r="C396" t="s">
        <v>37</v>
      </c>
      <c r="D396" t="s">
        <v>17</v>
      </c>
      <c r="E396" t="s">
        <v>11</v>
      </c>
      <c r="F396" t="s">
        <v>49</v>
      </c>
      <c r="G396" s="3">
        <f ca="1">_xlfn.FLOOR.MATH(RANDBETWEEN(50000000,100000000),1000)</f>
        <v>74730000</v>
      </c>
      <c r="H396" s="3">
        <f ca="1">G396*(1.1)</f>
        <v>82203000</v>
      </c>
    </row>
    <row r="397" spans="2:8" x14ac:dyDescent="0.3">
      <c r="B397" t="s">
        <v>3</v>
      </c>
      <c r="C397" t="s">
        <v>37</v>
      </c>
      <c r="D397" t="s">
        <v>17</v>
      </c>
      <c r="E397" t="s">
        <v>12</v>
      </c>
      <c r="F397" t="s">
        <v>49</v>
      </c>
      <c r="G397" s="3">
        <f ca="1">_xlfn.FLOOR.MATH(RANDBETWEEN(500000,1000000),1000)</f>
        <v>552000</v>
      </c>
      <c r="H397" s="3">
        <f t="shared" ca="1" si="10"/>
        <v>607200</v>
      </c>
    </row>
    <row r="398" spans="2:8" x14ac:dyDescent="0.3">
      <c r="B398" t="s">
        <v>3</v>
      </c>
      <c r="C398" t="s">
        <v>37</v>
      </c>
      <c r="D398" t="s">
        <v>17</v>
      </c>
      <c r="E398" t="s">
        <v>13</v>
      </c>
      <c r="F398" t="s">
        <v>49</v>
      </c>
      <c r="G398" s="4">
        <f ca="1">_xlfn.FLOOR.MATH(G396*0.3,1000)</f>
        <v>22419000</v>
      </c>
      <c r="H398" s="3">
        <f ca="1">G398*(0.9)</f>
        <v>20177100</v>
      </c>
    </row>
    <row r="399" spans="2:8" x14ac:dyDescent="0.3">
      <c r="B399" t="s">
        <v>3</v>
      </c>
      <c r="C399" t="s">
        <v>37</v>
      </c>
      <c r="D399" t="s">
        <v>17</v>
      </c>
      <c r="E399" t="s">
        <v>14</v>
      </c>
      <c r="F399" t="s">
        <v>49</v>
      </c>
      <c r="G399" s="4">
        <f ca="1">_xlfn.FLOOR.MATH(G396*0.124,1000)</f>
        <v>9266000</v>
      </c>
      <c r="H399" s="3">
        <f ca="1">G399*(1.15)</f>
        <v>10655900</v>
      </c>
    </row>
    <row r="400" spans="2:8" x14ac:dyDescent="0.3">
      <c r="B400" t="s">
        <v>3</v>
      </c>
      <c r="C400" t="s">
        <v>37</v>
      </c>
      <c r="D400" t="s">
        <v>17</v>
      </c>
      <c r="E400" t="s">
        <v>15</v>
      </c>
      <c r="F400" t="s">
        <v>49</v>
      </c>
      <c r="G400" s="4">
        <f ca="1">_xlfn.FLOOR.MATH(G399*0.05,1000)</f>
        <v>463000</v>
      </c>
      <c r="H400" s="3">
        <f t="shared" ca="1" si="10"/>
        <v>509300.00000000006</v>
      </c>
    </row>
    <row r="401" spans="2:8" x14ac:dyDescent="0.3">
      <c r="B401" t="s">
        <v>3</v>
      </c>
      <c r="C401" t="s">
        <v>37</v>
      </c>
      <c r="D401" t="s">
        <v>18</v>
      </c>
      <c r="E401" t="s">
        <v>19</v>
      </c>
      <c r="F401" t="s">
        <v>49</v>
      </c>
      <c r="G401" s="4">
        <f ca="1">_xlfn.FLOOR.MATH(G396*0.023,1000)</f>
        <v>1718000</v>
      </c>
      <c r="H401" s="3">
        <f t="shared" ca="1" si="10"/>
        <v>1889800.0000000002</v>
      </c>
    </row>
    <row r="402" spans="2:8" x14ac:dyDescent="0.3">
      <c r="B402" t="s">
        <v>3</v>
      </c>
      <c r="C402" t="s">
        <v>37</v>
      </c>
      <c r="D402" t="s">
        <v>18</v>
      </c>
      <c r="E402" t="s">
        <v>20</v>
      </c>
      <c r="F402" t="s">
        <v>49</v>
      </c>
      <c r="G402" s="4">
        <f ca="1">_xlfn.FLOOR.MATH(G401*0.008,1000)</f>
        <v>13000</v>
      </c>
      <c r="H402" s="3">
        <f t="shared" ca="1" si="10"/>
        <v>14300.000000000002</v>
      </c>
    </row>
    <row r="403" spans="2:8" x14ac:dyDescent="0.3">
      <c r="B403" t="s">
        <v>3</v>
      </c>
      <c r="C403" t="s">
        <v>37</v>
      </c>
      <c r="D403" t="s">
        <v>18</v>
      </c>
      <c r="E403" t="s">
        <v>21</v>
      </c>
      <c r="F403" t="s">
        <v>49</v>
      </c>
      <c r="G403" s="4">
        <f ca="1">_xlfn.FLOOR.MATH(G401*0.015,100)</f>
        <v>25700</v>
      </c>
      <c r="H403" s="3">
        <f ca="1">G403*(0.95)</f>
        <v>24415</v>
      </c>
    </row>
    <row r="404" spans="2:8" x14ac:dyDescent="0.3">
      <c r="B404" t="s">
        <v>3</v>
      </c>
      <c r="C404" t="s">
        <v>37</v>
      </c>
      <c r="D404" t="s">
        <v>18</v>
      </c>
      <c r="E404" t="s">
        <v>22</v>
      </c>
      <c r="F404" t="s">
        <v>49</v>
      </c>
      <c r="G404" s="4">
        <f ca="1">_xlfn.FLOOR.MATH(G401*0.08,1000)</f>
        <v>137000</v>
      </c>
      <c r="H404" s="3">
        <f t="shared" ca="1" si="10"/>
        <v>150700</v>
      </c>
    </row>
    <row r="405" spans="2:8" x14ac:dyDescent="0.3">
      <c r="B405" t="s">
        <v>3</v>
      </c>
      <c r="C405" t="s">
        <v>37</v>
      </c>
      <c r="D405" t="s">
        <v>18</v>
      </c>
      <c r="E405" t="s">
        <v>23</v>
      </c>
      <c r="F405" t="s">
        <v>49</v>
      </c>
      <c r="G405" s="4">
        <f ca="1">_xlfn.FLOOR.MATH(G400*0.06,1000)</f>
        <v>27000</v>
      </c>
      <c r="H405" s="3">
        <f t="shared" ca="1" si="10"/>
        <v>29700.000000000004</v>
      </c>
    </row>
    <row r="406" spans="2:8" x14ac:dyDescent="0.3">
      <c r="B406" t="s">
        <v>3</v>
      </c>
      <c r="C406" t="s">
        <v>37</v>
      </c>
      <c r="D406" t="s">
        <v>29</v>
      </c>
      <c r="E406" t="s">
        <v>25</v>
      </c>
      <c r="F406" t="s">
        <v>49</v>
      </c>
      <c r="G406" s="4">
        <f ca="1">_xlfn.FLOOR.MATH(G405*0.15,1000)</f>
        <v>4000</v>
      </c>
      <c r="H406" s="3">
        <f t="shared" ca="1" si="10"/>
        <v>4400</v>
      </c>
    </row>
    <row r="407" spans="2:8" x14ac:dyDescent="0.3">
      <c r="B407" t="s">
        <v>3</v>
      </c>
      <c r="C407" t="s">
        <v>37</v>
      </c>
      <c r="D407" t="s">
        <v>29</v>
      </c>
      <c r="E407" t="s">
        <v>26</v>
      </c>
      <c r="F407" t="s">
        <v>49</v>
      </c>
      <c r="G407" s="4">
        <f ca="1">_xlfn.FLOOR.MATH(G396*0.008,1000)</f>
        <v>597000</v>
      </c>
      <c r="H407" s="3">
        <f t="shared" ca="1" si="10"/>
        <v>656700</v>
      </c>
    </row>
    <row r="408" spans="2:8" x14ac:dyDescent="0.3">
      <c r="B408" t="s">
        <v>3</v>
      </c>
      <c r="C408" t="s">
        <v>37</v>
      </c>
      <c r="D408" t="s">
        <v>29</v>
      </c>
      <c r="E408" t="s">
        <v>27</v>
      </c>
      <c r="F408" t="s">
        <v>49</v>
      </c>
      <c r="G408" s="4">
        <f ca="1">_xlfn.FLOOR.MATH(G396*0.0007,1000)</f>
        <v>52000</v>
      </c>
      <c r="H408" s="3">
        <f t="shared" ca="1" si="10"/>
        <v>57200.000000000007</v>
      </c>
    </row>
    <row r="409" spans="2:8" x14ac:dyDescent="0.3">
      <c r="B409" t="s">
        <v>3</v>
      </c>
      <c r="C409" t="s">
        <v>37</v>
      </c>
      <c r="D409" t="s">
        <v>29</v>
      </c>
      <c r="E409" t="s">
        <v>28</v>
      </c>
      <c r="F409" t="s">
        <v>49</v>
      </c>
      <c r="G409" s="4">
        <f ca="1">_xlfn.FLOOR.MATH(G396*0.00075,1000)</f>
        <v>56000</v>
      </c>
      <c r="H409" s="3">
        <f t="shared" ca="1" si="10"/>
        <v>61600.000000000007</v>
      </c>
    </row>
    <row r="410" spans="2:8" x14ac:dyDescent="0.3">
      <c r="B410" t="s">
        <v>3</v>
      </c>
      <c r="C410" t="s">
        <v>37</v>
      </c>
      <c r="D410" t="s">
        <v>24</v>
      </c>
      <c r="E410" t="s">
        <v>30</v>
      </c>
      <c r="F410" t="s">
        <v>49</v>
      </c>
      <c r="G410" s="4">
        <f ca="1">_xlfn.FLOOR.MATH(G396*0.0035,1000)</f>
        <v>261000</v>
      </c>
      <c r="H410" s="3">
        <f t="shared" ref="H410:H412" ca="1" si="11">G410*(1.1)</f>
        <v>287100</v>
      </c>
    </row>
    <row r="411" spans="2:8" x14ac:dyDescent="0.3">
      <c r="B411" t="s">
        <v>3</v>
      </c>
      <c r="C411" t="s">
        <v>37</v>
      </c>
      <c r="D411" t="s">
        <v>24</v>
      </c>
      <c r="E411" t="s">
        <v>31</v>
      </c>
      <c r="F411" t="s">
        <v>49</v>
      </c>
      <c r="G411" s="4">
        <f ca="1">_xlfn.FLOOR.MATH(G410*0.15,1000)</f>
        <v>39000</v>
      </c>
      <c r="H411" s="3">
        <f ca="1">G411*(0.98)</f>
        <v>38220</v>
      </c>
    </row>
    <row r="412" spans="2:8" x14ac:dyDescent="0.3">
      <c r="B412" t="s">
        <v>3</v>
      </c>
      <c r="C412" t="s">
        <v>37</v>
      </c>
      <c r="D412" t="s">
        <v>24</v>
      </c>
      <c r="E412" t="s">
        <v>32</v>
      </c>
      <c r="F412" t="s">
        <v>4</v>
      </c>
      <c r="G412" s="4">
        <f ca="1">_xlfn.FLOOR.MATH(G396*0.00045,1000)</f>
        <v>33000</v>
      </c>
      <c r="H412" s="3">
        <f t="shared" ca="1" si="11"/>
        <v>36300</v>
      </c>
    </row>
    <row r="413" spans="2:8" x14ac:dyDescent="0.3">
      <c r="B413" t="s">
        <v>3</v>
      </c>
      <c r="C413" t="s">
        <v>16</v>
      </c>
      <c r="D413" t="s">
        <v>17</v>
      </c>
      <c r="E413" t="s">
        <v>11</v>
      </c>
      <c r="F413" t="s">
        <v>38</v>
      </c>
      <c r="G413" s="3">
        <f ca="1">_xlfn.FLOOR.MATH(RANDBETWEEN(50000000,100000000),1000)</f>
        <v>61955000</v>
      </c>
      <c r="H413" s="3">
        <f ca="1">G413*(1.1)</f>
        <v>68150500</v>
      </c>
    </row>
    <row r="414" spans="2:8" x14ac:dyDescent="0.3">
      <c r="B414" t="s">
        <v>3</v>
      </c>
      <c r="C414" t="s">
        <v>16</v>
      </c>
      <c r="D414" t="s">
        <v>17</v>
      </c>
      <c r="E414" t="s">
        <v>12</v>
      </c>
      <c r="F414" t="s">
        <v>38</v>
      </c>
      <c r="G414" s="3">
        <f ca="1">_xlfn.FLOOR.MATH(RANDBETWEEN(500000,1000000),1000)</f>
        <v>833000</v>
      </c>
      <c r="H414" s="3">
        <f t="shared" ref="H414:H477" ca="1" si="12">G414*(1.1)</f>
        <v>916300.00000000012</v>
      </c>
    </row>
    <row r="415" spans="2:8" x14ac:dyDescent="0.3">
      <c r="B415" t="s">
        <v>3</v>
      </c>
      <c r="C415" t="s">
        <v>16</v>
      </c>
      <c r="D415" t="s">
        <v>17</v>
      </c>
      <c r="E415" t="s">
        <v>13</v>
      </c>
      <c r="F415" t="s">
        <v>38</v>
      </c>
      <c r="G415" s="4">
        <f ca="1">_xlfn.FLOOR.MATH(G413*0.3,1000)</f>
        <v>18586000</v>
      </c>
      <c r="H415" s="3">
        <f ca="1">G415*(0.9)</f>
        <v>16727400</v>
      </c>
    </row>
    <row r="416" spans="2:8" x14ac:dyDescent="0.3">
      <c r="B416" t="s">
        <v>3</v>
      </c>
      <c r="C416" t="s">
        <v>16</v>
      </c>
      <c r="D416" t="s">
        <v>17</v>
      </c>
      <c r="E416" t="s">
        <v>14</v>
      </c>
      <c r="F416" t="s">
        <v>38</v>
      </c>
      <c r="G416" s="4">
        <f ca="1">_xlfn.FLOOR.MATH(G413*0.124,1000)</f>
        <v>7682000</v>
      </c>
      <c r="H416" s="3">
        <f ca="1">G416*(1.15)</f>
        <v>8834300</v>
      </c>
    </row>
    <row r="417" spans="2:8" x14ac:dyDescent="0.3">
      <c r="B417" t="s">
        <v>3</v>
      </c>
      <c r="C417" t="s">
        <v>16</v>
      </c>
      <c r="D417" t="s">
        <v>17</v>
      </c>
      <c r="E417" t="s">
        <v>15</v>
      </c>
      <c r="F417" t="s">
        <v>38</v>
      </c>
      <c r="G417" s="4">
        <f ca="1">_xlfn.FLOOR.MATH(G416*0.05,1000)</f>
        <v>384000</v>
      </c>
      <c r="H417" s="3">
        <f t="shared" ca="1" si="12"/>
        <v>422400.00000000006</v>
      </c>
    </row>
    <row r="418" spans="2:8" x14ac:dyDescent="0.3">
      <c r="B418" t="s">
        <v>3</v>
      </c>
      <c r="C418" t="s">
        <v>16</v>
      </c>
      <c r="D418" t="s">
        <v>18</v>
      </c>
      <c r="E418" t="s">
        <v>19</v>
      </c>
      <c r="F418" t="s">
        <v>38</v>
      </c>
      <c r="G418" s="4">
        <f ca="1">_xlfn.FLOOR.MATH(G413*0.023,1000)</f>
        <v>1424000</v>
      </c>
      <c r="H418" s="3">
        <f t="shared" ca="1" si="12"/>
        <v>1566400.0000000002</v>
      </c>
    </row>
    <row r="419" spans="2:8" x14ac:dyDescent="0.3">
      <c r="B419" t="s">
        <v>3</v>
      </c>
      <c r="C419" t="s">
        <v>16</v>
      </c>
      <c r="D419" t="s">
        <v>18</v>
      </c>
      <c r="E419" t="s">
        <v>20</v>
      </c>
      <c r="F419" t="s">
        <v>38</v>
      </c>
      <c r="G419" s="4">
        <f ca="1">_xlfn.FLOOR.MATH(G418*0.008,1000)</f>
        <v>11000</v>
      </c>
      <c r="H419" s="3">
        <f t="shared" ca="1" si="12"/>
        <v>12100.000000000002</v>
      </c>
    </row>
    <row r="420" spans="2:8" x14ac:dyDescent="0.3">
      <c r="B420" t="s">
        <v>3</v>
      </c>
      <c r="C420" t="s">
        <v>16</v>
      </c>
      <c r="D420" t="s">
        <v>18</v>
      </c>
      <c r="E420" t="s">
        <v>21</v>
      </c>
      <c r="F420" t="s">
        <v>38</v>
      </c>
      <c r="G420" s="4">
        <f ca="1">_xlfn.FLOOR.MATH(G418*0.015,100)</f>
        <v>21300</v>
      </c>
      <c r="H420" s="3">
        <f ca="1">G420*(0.95)</f>
        <v>20235</v>
      </c>
    </row>
    <row r="421" spans="2:8" x14ac:dyDescent="0.3">
      <c r="B421" t="s">
        <v>3</v>
      </c>
      <c r="C421" t="s">
        <v>16</v>
      </c>
      <c r="D421" t="s">
        <v>18</v>
      </c>
      <c r="E421" t="s">
        <v>22</v>
      </c>
      <c r="F421" t="s">
        <v>38</v>
      </c>
      <c r="G421" s="4">
        <f ca="1">_xlfn.FLOOR.MATH(G418*0.08,1000)</f>
        <v>113000</v>
      </c>
      <c r="H421" s="3">
        <f t="shared" ca="1" si="12"/>
        <v>124300.00000000001</v>
      </c>
    </row>
    <row r="422" spans="2:8" x14ac:dyDescent="0.3">
      <c r="B422" t="s">
        <v>3</v>
      </c>
      <c r="C422" t="s">
        <v>16</v>
      </c>
      <c r="D422" t="s">
        <v>18</v>
      </c>
      <c r="E422" t="s">
        <v>23</v>
      </c>
      <c r="F422" t="s">
        <v>38</v>
      </c>
      <c r="G422" s="4">
        <f ca="1">_xlfn.FLOOR.MATH(G417*0.06,1000)</f>
        <v>23000</v>
      </c>
      <c r="H422" s="3">
        <f t="shared" ca="1" si="12"/>
        <v>25300.000000000004</v>
      </c>
    </row>
    <row r="423" spans="2:8" x14ac:dyDescent="0.3">
      <c r="B423" t="s">
        <v>3</v>
      </c>
      <c r="C423" t="s">
        <v>16</v>
      </c>
      <c r="D423" t="s">
        <v>29</v>
      </c>
      <c r="E423" t="s">
        <v>25</v>
      </c>
      <c r="F423" t="s">
        <v>38</v>
      </c>
      <c r="G423" s="4">
        <f ca="1">_xlfn.FLOOR.MATH(G422*0.15,1000)</f>
        <v>3000</v>
      </c>
      <c r="H423" s="3">
        <f t="shared" ca="1" si="12"/>
        <v>3300.0000000000005</v>
      </c>
    </row>
    <row r="424" spans="2:8" x14ac:dyDescent="0.3">
      <c r="B424" t="s">
        <v>3</v>
      </c>
      <c r="C424" t="s">
        <v>16</v>
      </c>
      <c r="D424" t="s">
        <v>29</v>
      </c>
      <c r="E424" t="s">
        <v>26</v>
      </c>
      <c r="F424" t="s">
        <v>38</v>
      </c>
      <c r="G424" s="4">
        <f ca="1">_xlfn.FLOOR.MATH(G413*0.008,1000)</f>
        <v>495000</v>
      </c>
      <c r="H424" s="3">
        <f t="shared" ca="1" si="12"/>
        <v>544500</v>
      </c>
    </row>
    <row r="425" spans="2:8" x14ac:dyDescent="0.3">
      <c r="B425" t="s">
        <v>3</v>
      </c>
      <c r="C425" t="s">
        <v>16</v>
      </c>
      <c r="D425" t="s">
        <v>29</v>
      </c>
      <c r="E425" t="s">
        <v>27</v>
      </c>
      <c r="F425" t="s">
        <v>38</v>
      </c>
      <c r="G425" s="4">
        <f ca="1">_xlfn.FLOOR.MATH(G413*0.0007,1000)</f>
        <v>43000</v>
      </c>
      <c r="H425" s="3">
        <f t="shared" ca="1" si="12"/>
        <v>47300.000000000007</v>
      </c>
    </row>
    <row r="426" spans="2:8" x14ac:dyDescent="0.3">
      <c r="B426" t="s">
        <v>3</v>
      </c>
      <c r="C426" t="s">
        <v>16</v>
      </c>
      <c r="D426" t="s">
        <v>29</v>
      </c>
      <c r="E426" t="s">
        <v>28</v>
      </c>
      <c r="F426" t="s">
        <v>38</v>
      </c>
      <c r="G426" s="4">
        <f ca="1">_xlfn.FLOOR.MATH(G413*0.00075,1000)</f>
        <v>46000</v>
      </c>
      <c r="H426" s="3">
        <f t="shared" ca="1" si="12"/>
        <v>50600.000000000007</v>
      </c>
    </row>
    <row r="427" spans="2:8" x14ac:dyDescent="0.3">
      <c r="B427" t="s">
        <v>3</v>
      </c>
      <c r="C427" t="s">
        <v>16</v>
      </c>
      <c r="D427" t="s">
        <v>24</v>
      </c>
      <c r="E427" t="s">
        <v>30</v>
      </c>
      <c r="F427" t="s">
        <v>38</v>
      </c>
      <c r="G427" s="4">
        <f ca="1">_xlfn.FLOOR.MATH(G413*0.0035,1000)</f>
        <v>216000</v>
      </c>
      <c r="H427" s="3">
        <f t="shared" ca="1" si="12"/>
        <v>237600.00000000003</v>
      </c>
    </row>
    <row r="428" spans="2:8" x14ac:dyDescent="0.3">
      <c r="B428" t="s">
        <v>3</v>
      </c>
      <c r="C428" t="s">
        <v>16</v>
      </c>
      <c r="D428" t="s">
        <v>24</v>
      </c>
      <c r="E428" t="s">
        <v>31</v>
      </c>
      <c r="F428" t="s">
        <v>38</v>
      </c>
      <c r="G428" s="4">
        <f ca="1">_xlfn.FLOOR.MATH(G427*0.15,1000)</f>
        <v>32000</v>
      </c>
      <c r="H428" s="3">
        <f ca="1">G428*(0.98)</f>
        <v>31360</v>
      </c>
    </row>
    <row r="429" spans="2:8" x14ac:dyDescent="0.3">
      <c r="B429" t="s">
        <v>3</v>
      </c>
      <c r="C429" t="s">
        <v>16</v>
      </c>
      <c r="D429" t="s">
        <v>24</v>
      </c>
      <c r="E429" t="s">
        <v>32</v>
      </c>
      <c r="F429" t="s">
        <v>38</v>
      </c>
      <c r="G429" s="4">
        <f ca="1">_xlfn.FLOOR.MATH(G413*0.00045,1000)</f>
        <v>27000</v>
      </c>
      <c r="H429" s="3">
        <f t="shared" ca="1" si="12"/>
        <v>29700.000000000004</v>
      </c>
    </row>
    <row r="430" spans="2:8" x14ac:dyDescent="0.3">
      <c r="B430" t="s">
        <v>3</v>
      </c>
      <c r="C430" t="s">
        <v>33</v>
      </c>
      <c r="D430" t="s">
        <v>17</v>
      </c>
      <c r="E430" t="s">
        <v>11</v>
      </c>
      <c r="F430" t="s">
        <v>38</v>
      </c>
      <c r="G430" s="3">
        <f ca="1">_xlfn.FLOOR.MATH(RANDBETWEEN(50000000,100000000),1000)</f>
        <v>88671000</v>
      </c>
      <c r="H430" s="3">
        <f ca="1">G430*(1.1)</f>
        <v>97538100.000000015</v>
      </c>
    </row>
    <row r="431" spans="2:8" x14ac:dyDescent="0.3">
      <c r="B431" t="s">
        <v>3</v>
      </c>
      <c r="C431" t="s">
        <v>33</v>
      </c>
      <c r="D431" t="s">
        <v>17</v>
      </c>
      <c r="E431" t="s">
        <v>12</v>
      </c>
      <c r="F431" t="s">
        <v>38</v>
      </c>
      <c r="G431" s="3">
        <f ca="1">_xlfn.FLOOR.MATH(RANDBETWEEN(500000,1000000),1000)</f>
        <v>500000</v>
      </c>
      <c r="H431" s="3">
        <f t="shared" ca="1" si="12"/>
        <v>550000</v>
      </c>
    </row>
    <row r="432" spans="2:8" x14ac:dyDescent="0.3">
      <c r="B432" t="s">
        <v>3</v>
      </c>
      <c r="C432" t="s">
        <v>33</v>
      </c>
      <c r="D432" t="s">
        <v>17</v>
      </c>
      <c r="E432" t="s">
        <v>13</v>
      </c>
      <c r="F432" t="s">
        <v>38</v>
      </c>
      <c r="G432" s="4">
        <f ca="1">_xlfn.FLOOR.MATH(G430*0.3,1000)</f>
        <v>26601000</v>
      </c>
      <c r="H432" s="3">
        <f ca="1">G432*(0.9)</f>
        <v>23940900</v>
      </c>
    </row>
    <row r="433" spans="2:8" x14ac:dyDescent="0.3">
      <c r="B433" t="s">
        <v>3</v>
      </c>
      <c r="C433" t="s">
        <v>33</v>
      </c>
      <c r="D433" t="s">
        <v>17</v>
      </c>
      <c r="E433" t="s">
        <v>14</v>
      </c>
      <c r="F433" t="s">
        <v>38</v>
      </c>
      <c r="G433" s="4">
        <f ca="1">_xlfn.FLOOR.MATH(G430*0.124,1000)</f>
        <v>10995000</v>
      </c>
      <c r="H433" s="3">
        <f ca="1">G433*(1.15)</f>
        <v>12644249.999999998</v>
      </c>
    </row>
    <row r="434" spans="2:8" x14ac:dyDescent="0.3">
      <c r="B434" t="s">
        <v>3</v>
      </c>
      <c r="C434" t="s">
        <v>33</v>
      </c>
      <c r="D434" t="s">
        <v>17</v>
      </c>
      <c r="E434" t="s">
        <v>15</v>
      </c>
      <c r="F434" t="s">
        <v>38</v>
      </c>
      <c r="G434" s="4">
        <f ca="1">_xlfn.FLOOR.MATH(G433*0.05,1000)</f>
        <v>549000</v>
      </c>
      <c r="H434" s="3">
        <f t="shared" ca="1" si="12"/>
        <v>603900</v>
      </c>
    </row>
    <row r="435" spans="2:8" x14ac:dyDescent="0.3">
      <c r="B435" t="s">
        <v>3</v>
      </c>
      <c r="C435" t="s">
        <v>33</v>
      </c>
      <c r="D435" t="s">
        <v>18</v>
      </c>
      <c r="E435" t="s">
        <v>19</v>
      </c>
      <c r="F435" t="s">
        <v>38</v>
      </c>
      <c r="G435" s="4">
        <f ca="1">_xlfn.FLOOR.MATH(G430*0.023,1000)</f>
        <v>2039000</v>
      </c>
      <c r="H435" s="3">
        <f t="shared" ca="1" si="12"/>
        <v>2242900</v>
      </c>
    </row>
    <row r="436" spans="2:8" x14ac:dyDescent="0.3">
      <c r="B436" t="s">
        <v>3</v>
      </c>
      <c r="C436" t="s">
        <v>33</v>
      </c>
      <c r="D436" t="s">
        <v>18</v>
      </c>
      <c r="E436" t="s">
        <v>20</v>
      </c>
      <c r="F436" t="s">
        <v>38</v>
      </c>
      <c r="G436" s="4">
        <f ca="1">_xlfn.FLOOR.MATH(G435*0.008,1000)</f>
        <v>16000</v>
      </c>
      <c r="H436" s="3">
        <f t="shared" ca="1" si="12"/>
        <v>17600</v>
      </c>
    </row>
    <row r="437" spans="2:8" x14ac:dyDescent="0.3">
      <c r="B437" t="s">
        <v>3</v>
      </c>
      <c r="C437" t="s">
        <v>33</v>
      </c>
      <c r="D437" t="s">
        <v>18</v>
      </c>
      <c r="E437" t="s">
        <v>21</v>
      </c>
      <c r="F437" t="s">
        <v>38</v>
      </c>
      <c r="G437" s="4">
        <f ca="1">_xlfn.FLOOR.MATH(G435*0.015,100)</f>
        <v>30500</v>
      </c>
      <c r="H437" s="3">
        <f ca="1">G437*(0.95)</f>
        <v>28975</v>
      </c>
    </row>
    <row r="438" spans="2:8" x14ac:dyDescent="0.3">
      <c r="B438" t="s">
        <v>3</v>
      </c>
      <c r="C438" t="s">
        <v>33</v>
      </c>
      <c r="D438" t="s">
        <v>18</v>
      </c>
      <c r="E438" t="s">
        <v>22</v>
      </c>
      <c r="F438" t="s">
        <v>38</v>
      </c>
      <c r="G438" s="4">
        <f ca="1">_xlfn.FLOOR.MATH(G435*0.08,1000)</f>
        <v>163000</v>
      </c>
      <c r="H438" s="3">
        <f t="shared" ca="1" si="12"/>
        <v>179300</v>
      </c>
    </row>
    <row r="439" spans="2:8" x14ac:dyDescent="0.3">
      <c r="B439" t="s">
        <v>3</v>
      </c>
      <c r="C439" t="s">
        <v>33</v>
      </c>
      <c r="D439" t="s">
        <v>18</v>
      </c>
      <c r="E439" t="s">
        <v>23</v>
      </c>
      <c r="F439" t="s">
        <v>38</v>
      </c>
      <c r="G439" s="4">
        <f ca="1">_xlfn.FLOOR.MATH(G434*0.06,1000)</f>
        <v>32000</v>
      </c>
      <c r="H439" s="3">
        <f t="shared" ca="1" si="12"/>
        <v>35200</v>
      </c>
    </row>
    <row r="440" spans="2:8" x14ac:dyDescent="0.3">
      <c r="B440" t="s">
        <v>3</v>
      </c>
      <c r="C440" t="s">
        <v>33</v>
      </c>
      <c r="D440" t="s">
        <v>29</v>
      </c>
      <c r="E440" t="s">
        <v>25</v>
      </c>
      <c r="F440" t="s">
        <v>38</v>
      </c>
      <c r="G440" s="4">
        <f ca="1">_xlfn.FLOOR.MATH(G439*0.15,1000)</f>
        <v>4000</v>
      </c>
      <c r="H440" s="3">
        <f t="shared" ca="1" si="12"/>
        <v>4400</v>
      </c>
    </row>
    <row r="441" spans="2:8" x14ac:dyDescent="0.3">
      <c r="B441" t="s">
        <v>3</v>
      </c>
      <c r="C441" t="s">
        <v>33</v>
      </c>
      <c r="D441" t="s">
        <v>29</v>
      </c>
      <c r="E441" t="s">
        <v>26</v>
      </c>
      <c r="F441" t="s">
        <v>38</v>
      </c>
      <c r="G441" s="4">
        <f ca="1">_xlfn.FLOOR.MATH(G430*0.008,1000)</f>
        <v>709000</v>
      </c>
      <c r="H441" s="3">
        <f t="shared" ca="1" si="12"/>
        <v>779900.00000000012</v>
      </c>
    </row>
    <row r="442" spans="2:8" x14ac:dyDescent="0.3">
      <c r="B442" t="s">
        <v>3</v>
      </c>
      <c r="C442" t="s">
        <v>33</v>
      </c>
      <c r="D442" t="s">
        <v>29</v>
      </c>
      <c r="E442" t="s">
        <v>27</v>
      </c>
      <c r="F442" t="s">
        <v>38</v>
      </c>
      <c r="G442" s="4">
        <f ca="1">_xlfn.FLOOR.MATH(G430*0.0007,1000)</f>
        <v>62000</v>
      </c>
      <c r="H442" s="3">
        <f t="shared" ca="1" si="12"/>
        <v>68200</v>
      </c>
    </row>
    <row r="443" spans="2:8" x14ac:dyDescent="0.3">
      <c r="B443" t="s">
        <v>3</v>
      </c>
      <c r="C443" t="s">
        <v>33</v>
      </c>
      <c r="D443" t="s">
        <v>29</v>
      </c>
      <c r="E443" t="s">
        <v>28</v>
      </c>
      <c r="F443" t="s">
        <v>38</v>
      </c>
      <c r="G443" s="4">
        <f ca="1">_xlfn.FLOOR.MATH(G430*0.00075,1000)</f>
        <v>66000</v>
      </c>
      <c r="H443" s="3">
        <f t="shared" ca="1" si="12"/>
        <v>72600</v>
      </c>
    </row>
    <row r="444" spans="2:8" x14ac:dyDescent="0.3">
      <c r="B444" t="s">
        <v>3</v>
      </c>
      <c r="C444" t="s">
        <v>33</v>
      </c>
      <c r="D444" t="s">
        <v>24</v>
      </c>
      <c r="E444" t="s">
        <v>30</v>
      </c>
      <c r="F444" t="s">
        <v>38</v>
      </c>
      <c r="G444" s="4">
        <f ca="1">_xlfn.FLOOR.MATH(G430*0.0035,1000)</f>
        <v>310000</v>
      </c>
      <c r="H444" s="3">
        <f t="shared" ca="1" si="12"/>
        <v>341000</v>
      </c>
    </row>
    <row r="445" spans="2:8" x14ac:dyDescent="0.3">
      <c r="B445" t="s">
        <v>3</v>
      </c>
      <c r="C445" t="s">
        <v>33</v>
      </c>
      <c r="D445" t="s">
        <v>24</v>
      </c>
      <c r="E445" t="s">
        <v>31</v>
      </c>
      <c r="F445" t="s">
        <v>38</v>
      </c>
      <c r="G445" s="4">
        <f ca="1">_xlfn.FLOOR.MATH(G444*0.15,1000)</f>
        <v>46000</v>
      </c>
      <c r="H445" s="3">
        <f ca="1">G445*(0.98)</f>
        <v>45080</v>
      </c>
    </row>
    <row r="446" spans="2:8" x14ac:dyDescent="0.3">
      <c r="B446" t="s">
        <v>3</v>
      </c>
      <c r="C446" t="s">
        <v>33</v>
      </c>
      <c r="D446" t="s">
        <v>24</v>
      </c>
      <c r="E446" t="s">
        <v>32</v>
      </c>
      <c r="F446" t="s">
        <v>38</v>
      </c>
      <c r="G446" s="4">
        <f ca="1">_xlfn.FLOOR.MATH(G430*0.00045,1000)</f>
        <v>39000</v>
      </c>
      <c r="H446" s="3">
        <f t="shared" ca="1" si="12"/>
        <v>42900</v>
      </c>
    </row>
    <row r="447" spans="2:8" x14ac:dyDescent="0.3">
      <c r="B447" t="s">
        <v>3</v>
      </c>
      <c r="C447" t="s">
        <v>34</v>
      </c>
      <c r="D447" t="s">
        <v>17</v>
      </c>
      <c r="E447" t="s">
        <v>11</v>
      </c>
      <c r="F447" t="s">
        <v>38</v>
      </c>
      <c r="G447" s="3">
        <f ca="1">_xlfn.FLOOR.MATH(RANDBETWEEN(50000000,100000000),1000)</f>
        <v>97223000</v>
      </c>
      <c r="H447" s="3">
        <f ca="1">G447*(1.1)</f>
        <v>106945300.00000001</v>
      </c>
    </row>
    <row r="448" spans="2:8" x14ac:dyDescent="0.3">
      <c r="B448" t="s">
        <v>3</v>
      </c>
      <c r="C448" t="s">
        <v>34</v>
      </c>
      <c r="D448" t="s">
        <v>17</v>
      </c>
      <c r="E448" t="s">
        <v>12</v>
      </c>
      <c r="F448" t="s">
        <v>38</v>
      </c>
      <c r="G448" s="3">
        <f ca="1">_xlfn.FLOOR.MATH(RANDBETWEEN(500000,1000000),1000)</f>
        <v>546000</v>
      </c>
      <c r="H448" s="3">
        <f t="shared" ca="1" si="12"/>
        <v>600600</v>
      </c>
    </row>
    <row r="449" spans="2:8" x14ac:dyDescent="0.3">
      <c r="B449" t="s">
        <v>3</v>
      </c>
      <c r="C449" t="s">
        <v>34</v>
      </c>
      <c r="D449" t="s">
        <v>17</v>
      </c>
      <c r="E449" t="s">
        <v>13</v>
      </c>
      <c r="F449" t="s">
        <v>38</v>
      </c>
      <c r="G449" s="4">
        <f ca="1">_xlfn.FLOOR.MATH(G447*0.3,1000)</f>
        <v>29166000</v>
      </c>
      <c r="H449" s="3">
        <f ca="1">G449*(0.9)</f>
        <v>26249400</v>
      </c>
    </row>
    <row r="450" spans="2:8" x14ac:dyDescent="0.3">
      <c r="B450" t="s">
        <v>3</v>
      </c>
      <c r="C450" t="s">
        <v>34</v>
      </c>
      <c r="D450" t="s">
        <v>17</v>
      </c>
      <c r="E450" t="s">
        <v>14</v>
      </c>
      <c r="F450" t="s">
        <v>38</v>
      </c>
      <c r="G450" s="4">
        <f ca="1">_xlfn.FLOOR.MATH(G447*0.124,1000)</f>
        <v>12055000</v>
      </c>
      <c r="H450" s="3">
        <f ca="1">G450*(1.15)</f>
        <v>13863249.999999998</v>
      </c>
    </row>
    <row r="451" spans="2:8" x14ac:dyDescent="0.3">
      <c r="B451" t="s">
        <v>3</v>
      </c>
      <c r="C451" t="s">
        <v>34</v>
      </c>
      <c r="D451" t="s">
        <v>17</v>
      </c>
      <c r="E451" t="s">
        <v>15</v>
      </c>
      <c r="F451" t="s">
        <v>38</v>
      </c>
      <c r="G451" s="4">
        <f ca="1">_xlfn.FLOOR.MATH(G450*0.05,1000)</f>
        <v>602000</v>
      </c>
      <c r="H451" s="3">
        <f t="shared" ca="1" si="12"/>
        <v>662200</v>
      </c>
    </row>
    <row r="452" spans="2:8" x14ac:dyDescent="0.3">
      <c r="B452" t="s">
        <v>3</v>
      </c>
      <c r="C452" t="s">
        <v>34</v>
      </c>
      <c r="D452" t="s">
        <v>18</v>
      </c>
      <c r="E452" t="s">
        <v>19</v>
      </c>
      <c r="F452" t="s">
        <v>38</v>
      </c>
      <c r="G452" s="4">
        <f ca="1">_xlfn.FLOOR.MATH(G447*0.023,1000)</f>
        <v>2236000</v>
      </c>
      <c r="H452" s="3">
        <f t="shared" ca="1" si="12"/>
        <v>2459600</v>
      </c>
    </row>
    <row r="453" spans="2:8" x14ac:dyDescent="0.3">
      <c r="B453" t="s">
        <v>3</v>
      </c>
      <c r="C453" t="s">
        <v>34</v>
      </c>
      <c r="D453" t="s">
        <v>18</v>
      </c>
      <c r="E453" t="s">
        <v>20</v>
      </c>
      <c r="F453" t="s">
        <v>38</v>
      </c>
      <c r="G453" s="4">
        <f ca="1">_xlfn.FLOOR.MATH(G452*0.008,1000)</f>
        <v>17000</v>
      </c>
      <c r="H453" s="3">
        <f t="shared" ca="1" si="12"/>
        <v>18700</v>
      </c>
    </row>
    <row r="454" spans="2:8" x14ac:dyDescent="0.3">
      <c r="B454" t="s">
        <v>3</v>
      </c>
      <c r="C454" t="s">
        <v>34</v>
      </c>
      <c r="D454" t="s">
        <v>18</v>
      </c>
      <c r="E454" t="s">
        <v>21</v>
      </c>
      <c r="F454" t="s">
        <v>38</v>
      </c>
      <c r="G454" s="4">
        <f ca="1">_xlfn.FLOOR.MATH(G452*0.015,100)</f>
        <v>33500</v>
      </c>
      <c r="H454" s="3">
        <f ca="1">G454*(0.95)</f>
        <v>31825</v>
      </c>
    </row>
    <row r="455" spans="2:8" x14ac:dyDescent="0.3">
      <c r="B455" t="s">
        <v>3</v>
      </c>
      <c r="C455" t="s">
        <v>34</v>
      </c>
      <c r="D455" t="s">
        <v>18</v>
      </c>
      <c r="E455" t="s">
        <v>22</v>
      </c>
      <c r="F455" t="s">
        <v>38</v>
      </c>
      <c r="G455" s="4">
        <f ca="1">_xlfn.FLOOR.MATH(G452*0.08,1000)</f>
        <v>178000</v>
      </c>
      <c r="H455" s="3">
        <f t="shared" ca="1" si="12"/>
        <v>195800.00000000003</v>
      </c>
    </row>
    <row r="456" spans="2:8" x14ac:dyDescent="0.3">
      <c r="B456" t="s">
        <v>3</v>
      </c>
      <c r="C456" t="s">
        <v>34</v>
      </c>
      <c r="D456" t="s">
        <v>18</v>
      </c>
      <c r="E456" t="s">
        <v>23</v>
      </c>
      <c r="F456" t="s">
        <v>38</v>
      </c>
      <c r="G456" s="4">
        <f ca="1">_xlfn.FLOOR.MATH(G451*0.06,1000)</f>
        <v>36000</v>
      </c>
      <c r="H456" s="3">
        <f t="shared" ca="1" si="12"/>
        <v>39600</v>
      </c>
    </row>
    <row r="457" spans="2:8" x14ac:dyDescent="0.3">
      <c r="B457" t="s">
        <v>3</v>
      </c>
      <c r="C457" t="s">
        <v>34</v>
      </c>
      <c r="D457" t="s">
        <v>29</v>
      </c>
      <c r="E457" t="s">
        <v>25</v>
      </c>
      <c r="F457" t="s">
        <v>38</v>
      </c>
      <c r="G457" s="4">
        <f ca="1">_xlfn.FLOOR.MATH(G456*0.15,1000)</f>
        <v>5000</v>
      </c>
      <c r="H457" s="3">
        <f t="shared" ca="1" si="12"/>
        <v>5500</v>
      </c>
    </row>
    <row r="458" spans="2:8" x14ac:dyDescent="0.3">
      <c r="B458" t="s">
        <v>3</v>
      </c>
      <c r="C458" t="s">
        <v>34</v>
      </c>
      <c r="D458" t="s">
        <v>29</v>
      </c>
      <c r="E458" t="s">
        <v>26</v>
      </c>
      <c r="F458" t="s">
        <v>38</v>
      </c>
      <c r="G458" s="4">
        <f ca="1">_xlfn.FLOOR.MATH(G447*0.008,1000)</f>
        <v>777000</v>
      </c>
      <c r="H458" s="3">
        <f t="shared" ca="1" si="12"/>
        <v>854700.00000000012</v>
      </c>
    </row>
    <row r="459" spans="2:8" x14ac:dyDescent="0.3">
      <c r="B459" t="s">
        <v>3</v>
      </c>
      <c r="C459" t="s">
        <v>34</v>
      </c>
      <c r="D459" t="s">
        <v>29</v>
      </c>
      <c r="E459" t="s">
        <v>27</v>
      </c>
      <c r="F459" t="s">
        <v>38</v>
      </c>
      <c r="G459" s="4">
        <f ca="1">_xlfn.FLOOR.MATH(G447*0.0007,1000)</f>
        <v>68000</v>
      </c>
      <c r="H459" s="3">
        <f t="shared" ca="1" si="12"/>
        <v>74800</v>
      </c>
    </row>
    <row r="460" spans="2:8" x14ac:dyDescent="0.3">
      <c r="B460" t="s">
        <v>3</v>
      </c>
      <c r="C460" t="s">
        <v>34</v>
      </c>
      <c r="D460" t="s">
        <v>29</v>
      </c>
      <c r="E460" t="s">
        <v>28</v>
      </c>
      <c r="F460" t="s">
        <v>38</v>
      </c>
      <c r="G460" s="4">
        <f ca="1">_xlfn.FLOOR.MATH(G447*0.00075,1000)</f>
        <v>72000</v>
      </c>
      <c r="H460" s="3">
        <f t="shared" ca="1" si="12"/>
        <v>79200</v>
      </c>
    </row>
    <row r="461" spans="2:8" x14ac:dyDescent="0.3">
      <c r="B461" t="s">
        <v>3</v>
      </c>
      <c r="C461" t="s">
        <v>34</v>
      </c>
      <c r="D461" t="s">
        <v>24</v>
      </c>
      <c r="E461" t="s">
        <v>30</v>
      </c>
      <c r="F461" t="s">
        <v>38</v>
      </c>
      <c r="G461" s="4">
        <f ca="1">_xlfn.FLOOR.MATH(G447*0.0035,1000)</f>
        <v>340000</v>
      </c>
      <c r="H461" s="3">
        <f t="shared" ca="1" si="12"/>
        <v>374000.00000000006</v>
      </c>
    </row>
    <row r="462" spans="2:8" x14ac:dyDescent="0.3">
      <c r="B462" t="s">
        <v>3</v>
      </c>
      <c r="C462" t="s">
        <v>34</v>
      </c>
      <c r="D462" t="s">
        <v>24</v>
      </c>
      <c r="E462" t="s">
        <v>31</v>
      </c>
      <c r="F462" t="s">
        <v>38</v>
      </c>
      <c r="G462" s="4">
        <f ca="1">_xlfn.FLOOR.MATH(G461*0.15,1000)</f>
        <v>51000</v>
      </c>
      <c r="H462" s="3">
        <f ca="1">G462*(0.98)</f>
        <v>49980</v>
      </c>
    </row>
    <row r="463" spans="2:8" x14ac:dyDescent="0.3">
      <c r="B463" t="s">
        <v>3</v>
      </c>
      <c r="C463" t="s">
        <v>34</v>
      </c>
      <c r="D463" t="s">
        <v>24</v>
      </c>
      <c r="E463" t="s">
        <v>32</v>
      </c>
      <c r="F463" t="s">
        <v>38</v>
      </c>
      <c r="G463" s="4">
        <f ca="1">_xlfn.FLOOR.MATH(G447*0.00045,1000)</f>
        <v>43000</v>
      </c>
      <c r="H463" s="3">
        <f t="shared" ca="1" si="12"/>
        <v>47300.000000000007</v>
      </c>
    </row>
    <row r="464" spans="2:8" x14ac:dyDescent="0.3">
      <c r="B464" t="s">
        <v>3</v>
      </c>
      <c r="C464" t="s">
        <v>2</v>
      </c>
      <c r="D464" t="s">
        <v>17</v>
      </c>
      <c r="E464" t="s">
        <v>11</v>
      </c>
      <c r="F464" t="s">
        <v>38</v>
      </c>
      <c r="G464" s="3">
        <f ca="1">_xlfn.FLOOR.MATH(RANDBETWEEN(50000000,100000000),1000)</f>
        <v>84027000</v>
      </c>
      <c r="H464" s="3">
        <f ca="1">G464*(1.1)</f>
        <v>92429700.000000015</v>
      </c>
    </row>
    <row r="465" spans="2:8" x14ac:dyDescent="0.3">
      <c r="B465" t="s">
        <v>3</v>
      </c>
      <c r="C465" t="s">
        <v>2</v>
      </c>
      <c r="D465" t="s">
        <v>17</v>
      </c>
      <c r="E465" t="s">
        <v>12</v>
      </c>
      <c r="F465" t="s">
        <v>38</v>
      </c>
      <c r="G465" s="3">
        <f ca="1">_xlfn.FLOOR.MATH(RANDBETWEEN(500000,1000000),1000)</f>
        <v>533000</v>
      </c>
      <c r="H465" s="3">
        <f t="shared" ca="1" si="12"/>
        <v>586300</v>
      </c>
    </row>
    <row r="466" spans="2:8" x14ac:dyDescent="0.3">
      <c r="B466" t="s">
        <v>3</v>
      </c>
      <c r="C466" t="s">
        <v>2</v>
      </c>
      <c r="D466" t="s">
        <v>17</v>
      </c>
      <c r="E466" t="s">
        <v>13</v>
      </c>
      <c r="F466" t="s">
        <v>38</v>
      </c>
      <c r="G466" s="4">
        <f ca="1">_xlfn.FLOOR.MATH(G464*0.3,1000)</f>
        <v>25208000</v>
      </c>
      <c r="H466" s="3">
        <f ca="1">G466*(0.9)</f>
        <v>22687200</v>
      </c>
    </row>
    <row r="467" spans="2:8" x14ac:dyDescent="0.3">
      <c r="B467" t="s">
        <v>3</v>
      </c>
      <c r="C467" t="s">
        <v>2</v>
      </c>
      <c r="D467" t="s">
        <v>17</v>
      </c>
      <c r="E467" t="s">
        <v>14</v>
      </c>
      <c r="F467" t="s">
        <v>38</v>
      </c>
      <c r="G467" s="4">
        <f ca="1">_xlfn.FLOOR.MATH(G464*0.124,1000)</f>
        <v>10419000</v>
      </c>
      <c r="H467" s="3">
        <f ca="1">G467*(1.15)</f>
        <v>11981850</v>
      </c>
    </row>
    <row r="468" spans="2:8" x14ac:dyDescent="0.3">
      <c r="B468" t="s">
        <v>3</v>
      </c>
      <c r="C468" t="s">
        <v>2</v>
      </c>
      <c r="D468" t="s">
        <v>17</v>
      </c>
      <c r="E468" t="s">
        <v>15</v>
      </c>
      <c r="F468" t="s">
        <v>38</v>
      </c>
      <c r="G468" s="4">
        <f ca="1">_xlfn.FLOOR.MATH(G467*0.05,1000)</f>
        <v>520000</v>
      </c>
      <c r="H468" s="3">
        <f t="shared" ca="1" si="12"/>
        <v>572000</v>
      </c>
    </row>
    <row r="469" spans="2:8" x14ac:dyDescent="0.3">
      <c r="B469" t="s">
        <v>3</v>
      </c>
      <c r="C469" t="s">
        <v>2</v>
      </c>
      <c r="D469" t="s">
        <v>18</v>
      </c>
      <c r="E469" t="s">
        <v>19</v>
      </c>
      <c r="F469" t="s">
        <v>38</v>
      </c>
      <c r="G469" s="4">
        <f ca="1">_xlfn.FLOOR.MATH(G464*0.023,1000)</f>
        <v>1932000</v>
      </c>
      <c r="H469" s="3">
        <f t="shared" ca="1" si="12"/>
        <v>2125200</v>
      </c>
    </row>
    <row r="470" spans="2:8" x14ac:dyDescent="0.3">
      <c r="B470" t="s">
        <v>3</v>
      </c>
      <c r="C470" t="s">
        <v>2</v>
      </c>
      <c r="D470" t="s">
        <v>18</v>
      </c>
      <c r="E470" t="s">
        <v>20</v>
      </c>
      <c r="F470" t="s">
        <v>38</v>
      </c>
      <c r="G470" s="4">
        <f ca="1">_xlfn.FLOOR.MATH(G469*0.008,1000)</f>
        <v>15000</v>
      </c>
      <c r="H470" s="3">
        <f t="shared" ca="1" si="12"/>
        <v>16500</v>
      </c>
    </row>
    <row r="471" spans="2:8" x14ac:dyDescent="0.3">
      <c r="B471" t="s">
        <v>3</v>
      </c>
      <c r="C471" t="s">
        <v>2</v>
      </c>
      <c r="D471" t="s">
        <v>18</v>
      </c>
      <c r="E471" t="s">
        <v>21</v>
      </c>
      <c r="F471" t="s">
        <v>38</v>
      </c>
      <c r="G471" s="4">
        <f ca="1">_xlfn.FLOOR.MATH(G469*0.015,100)</f>
        <v>28900</v>
      </c>
      <c r="H471" s="3">
        <f ca="1">G471*(0.95)</f>
        <v>27455</v>
      </c>
    </row>
    <row r="472" spans="2:8" x14ac:dyDescent="0.3">
      <c r="B472" t="s">
        <v>3</v>
      </c>
      <c r="C472" t="s">
        <v>2</v>
      </c>
      <c r="D472" t="s">
        <v>18</v>
      </c>
      <c r="E472" t="s">
        <v>22</v>
      </c>
      <c r="F472" t="s">
        <v>38</v>
      </c>
      <c r="G472" s="4">
        <f ca="1">_xlfn.FLOOR.MATH(G469*0.08,1000)</f>
        <v>154000</v>
      </c>
      <c r="H472" s="3">
        <f t="shared" ca="1" si="12"/>
        <v>169400</v>
      </c>
    </row>
    <row r="473" spans="2:8" x14ac:dyDescent="0.3">
      <c r="B473" t="s">
        <v>3</v>
      </c>
      <c r="C473" t="s">
        <v>2</v>
      </c>
      <c r="D473" t="s">
        <v>18</v>
      </c>
      <c r="E473" t="s">
        <v>23</v>
      </c>
      <c r="F473" t="s">
        <v>38</v>
      </c>
      <c r="G473" s="4">
        <f ca="1">_xlfn.FLOOR.MATH(G468*0.06,1000)</f>
        <v>31000</v>
      </c>
      <c r="H473" s="3">
        <f t="shared" ca="1" si="12"/>
        <v>34100</v>
      </c>
    </row>
    <row r="474" spans="2:8" x14ac:dyDescent="0.3">
      <c r="B474" t="s">
        <v>3</v>
      </c>
      <c r="C474" t="s">
        <v>2</v>
      </c>
      <c r="D474" t="s">
        <v>29</v>
      </c>
      <c r="E474" t="s">
        <v>25</v>
      </c>
      <c r="F474" t="s">
        <v>38</v>
      </c>
      <c r="G474" s="4">
        <f ca="1">_xlfn.FLOOR.MATH(G473*0.15,1000)</f>
        <v>4000</v>
      </c>
      <c r="H474" s="3">
        <f t="shared" ca="1" si="12"/>
        <v>4400</v>
      </c>
    </row>
    <row r="475" spans="2:8" x14ac:dyDescent="0.3">
      <c r="B475" t="s">
        <v>3</v>
      </c>
      <c r="C475" t="s">
        <v>2</v>
      </c>
      <c r="D475" t="s">
        <v>29</v>
      </c>
      <c r="E475" t="s">
        <v>26</v>
      </c>
      <c r="F475" t="s">
        <v>38</v>
      </c>
      <c r="G475" s="4">
        <f ca="1">_xlfn.FLOOR.MATH(G464*0.008,1000)</f>
        <v>672000</v>
      </c>
      <c r="H475" s="3">
        <f t="shared" ca="1" si="12"/>
        <v>739200.00000000012</v>
      </c>
    </row>
    <row r="476" spans="2:8" x14ac:dyDescent="0.3">
      <c r="B476" t="s">
        <v>3</v>
      </c>
      <c r="C476" t="s">
        <v>2</v>
      </c>
      <c r="D476" t="s">
        <v>29</v>
      </c>
      <c r="E476" t="s">
        <v>27</v>
      </c>
      <c r="F476" t="s">
        <v>38</v>
      </c>
      <c r="G476" s="4">
        <f ca="1">_xlfn.FLOOR.MATH(G464*0.0007,1000)</f>
        <v>58000</v>
      </c>
      <c r="H476" s="3">
        <f t="shared" ca="1" si="12"/>
        <v>63800.000000000007</v>
      </c>
    </row>
    <row r="477" spans="2:8" x14ac:dyDescent="0.3">
      <c r="B477" t="s">
        <v>3</v>
      </c>
      <c r="C477" t="s">
        <v>2</v>
      </c>
      <c r="D477" t="s">
        <v>29</v>
      </c>
      <c r="E477" t="s">
        <v>28</v>
      </c>
      <c r="F477" t="s">
        <v>38</v>
      </c>
      <c r="G477" s="4">
        <f ca="1">_xlfn.FLOOR.MATH(G464*0.00075,1000)</f>
        <v>63000</v>
      </c>
      <c r="H477" s="3">
        <f t="shared" ca="1" si="12"/>
        <v>69300</v>
      </c>
    </row>
    <row r="478" spans="2:8" x14ac:dyDescent="0.3">
      <c r="B478" t="s">
        <v>3</v>
      </c>
      <c r="C478" t="s">
        <v>2</v>
      </c>
      <c r="D478" t="s">
        <v>24</v>
      </c>
      <c r="E478" t="s">
        <v>30</v>
      </c>
      <c r="F478" t="s">
        <v>38</v>
      </c>
      <c r="G478" s="4">
        <f ca="1">_xlfn.FLOOR.MATH(G464*0.0035,1000)</f>
        <v>294000</v>
      </c>
      <c r="H478" s="3">
        <f t="shared" ref="H478:H480" ca="1" si="13">G478*(1.1)</f>
        <v>323400</v>
      </c>
    </row>
    <row r="479" spans="2:8" x14ac:dyDescent="0.3">
      <c r="B479" t="s">
        <v>3</v>
      </c>
      <c r="C479" t="s">
        <v>2</v>
      </c>
      <c r="D479" t="s">
        <v>24</v>
      </c>
      <c r="E479" t="s">
        <v>31</v>
      </c>
      <c r="F479" t="s">
        <v>38</v>
      </c>
      <c r="G479" s="4">
        <f ca="1">_xlfn.FLOOR.MATH(G478*0.15,1000)</f>
        <v>44000</v>
      </c>
      <c r="H479" s="3">
        <f ca="1">G479*(0.98)</f>
        <v>43120</v>
      </c>
    </row>
    <row r="480" spans="2:8" x14ac:dyDescent="0.3">
      <c r="B480" t="s">
        <v>3</v>
      </c>
      <c r="C480" t="s">
        <v>2</v>
      </c>
      <c r="D480" t="s">
        <v>24</v>
      </c>
      <c r="E480" t="s">
        <v>32</v>
      </c>
      <c r="F480" t="s">
        <v>38</v>
      </c>
      <c r="G480" s="4">
        <f ca="1">_xlfn.FLOOR.MATH(G464*0.00045,1000)</f>
        <v>37000</v>
      </c>
      <c r="H480" s="3">
        <f t="shared" ca="1" si="13"/>
        <v>40700</v>
      </c>
    </row>
    <row r="481" spans="2:8" x14ac:dyDescent="0.3">
      <c r="B481" t="s">
        <v>3</v>
      </c>
      <c r="C481" t="s">
        <v>14</v>
      </c>
      <c r="D481" t="s">
        <v>17</v>
      </c>
      <c r="E481" t="s">
        <v>11</v>
      </c>
      <c r="F481" t="s">
        <v>38</v>
      </c>
      <c r="G481" s="3">
        <f ca="1">_xlfn.FLOOR.MATH(RANDBETWEEN(50000000,100000000),1000)</f>
        <v>70756000</v>
      </c>
      <c r="H481" s="3">
        <f ca="1">G481*(1.1)</f>
        <v>77831600</v>
      </c>
    </row>
    <row r="482" spans="2:8" x14ac:dyDescent="0.3">
      <c r="B482" t="s">
        <v>3</v>
      </c>
      <c r="C482" t="s">
        <v>14</v>
      </c>
      <c r="D482" t="s">
        <v>17</v>
      </c>
      <c r="E482" t="s">
        <v>12</v>
      </c>
      <c r="F482" t="s">
        <v>38</v>
      </c>
      <c r="G482" s="3">
        <f ca="1">_xlfn.FLOOR.MATH(RANDBETWEEN(500000,1000000),1000)</f>
        <v>904000</v>
      </c>
      <c r="H482" s="3">
        <f t="shared" ref="H482:H545" ca="1" si="14">G482*(1.1)</f>
        <v>994400.00000000012</v>
      </c>
    </row>
    <row r="483" spans="2:8" x14ac:dyDescent="0.3">
      <c r="B483" t="s">
        <v>3</v>
      </c>
      <c r="C483" t="s">
        <v>14</v>
      </c>
      <c r="D483" t="s">
        <v>17</v>
      </c>
      <c r="E483" t="s">
        <v>13</v>
      </c>
      <c r="F483" t="s">
        <v>38</v>
      </c>
      <c r="G483" s="4">
        <f ca="1">_xlfn.FLOOR.MATH(G481*0.3,1000)</f>
        <v>21226000</v>
      </c>
      <c r="H483" s="3">
        <f ca="1">G483*(0.9)</f>
        <v>19103400</v>
      </c>
    </row>
    <row r="484" spans="2:8" x14ac:dyDescent="0.3">
      <c r="B484" t="s">
        <v>3</v>
      </c>
      <c r="C484" t="s">
        <v>14</v>
      </c>
      <c r="D484" t="s">
        <v>17</v>
      </c>
      <c r="E484" t="s">
        <v>14</v>
      </c>
      <c r="F484" t="s">
        <v>38</v>
      </c>
      <c r="G484" s="4">
        <f ca="1">_xlfn.FLOOR.MATH(G481*0.124,1000)</f>
        <v>8773000</v>
      </c>
      <c r="H484" s="3">
        <f ca="1">G484*(1.15)</f>
        <v>10088950</v>
      </c>
    </row>
    <row r="485" spans="2:8" x14ac:dyDescent="0.3">
      <c r="B485" t="s">
        <v>3</v>
      </c>
      <c r="C485" t="s">
        <v>14</v>
      </c>
      <c r="D485" t="s">
        <v>17</v>
      </c>
      <c r="E485" t="s">
        <v>15</v>
      </c>
      <c r="F485" t="s">
        <v>38</v>
      </c>
      <c r="G485" s="4">
        <f ca="1">_xlfn.FLOOR.MATH(G484*0.05,1000)</f>
        <v>438000</v>
      </c>
      <c r="H485" s="3">
        <f t="shared" ca="1" si="14"/>
        <v>481800.00000000006</v>
      </c>
    </row>
    <row r="486" spans="2:8" x14ac:dyDescent="0.3">
      <c r="B486" t="s">
        <v>3</v>
      </c>
      <c r="C486" t="s">
        <v>14</v>
      </c>
      <c r="D486" t="s">
        <v>18</v>
      </c>
      <c r="E486" t="s">
        <v>19</v>
      </c>
      <c r="F486" t="s">
        <v>38</v>
      </c>
      <c r="G486" s="4">
        <f ca="1">_xlfn.FLOOR.MATH(G481*0.023,1000)</f>
        <v>1627000</v>
      </c>
      <c r="H486" s="3">
        <f t="shared" ca="1" si="14"/>
        <v>1789700.0000000002</v>
      </c>
    </row>
    <row r="487" spans="2:8" x14ac:dyDescent="0.3">
      <c r="B487" t="s">
        <v>3</v>
      </c>
      <c r="C487" t="s">
        <v>14</v>
      </c>
      <c r="D487" t="s">
        <v>18</v>
      </c>
      <c r="E487" t="s">
        <v>20</v>
      </c>
      <c r="F487" t="s">
        <v>38</v>
      </c>
      <c r="G487" s="4">
        <f ca="1">_xlfn.FLOOR.MATH(G486*0.008,1000)</f>
        <v>13000</v>
      </c>
      <c r="H487" s="3">
        <f t="shared" ca="1" si="14"/>
        <v>14300.000000000002</v>
      </c>
    </row>
    <row r="488" spans="2:8" x14ac:dyDescent="0.3">
      <c r="B488" t="s">
        <v>3</v>
      </c>
      <c r="C488" t="s">
        <v>14</v>
      </c>
      <c r="D488" t="s">
        <v>18</v>
      </c>
      <c r="E488" t="s">
        <v>21</v>
      </c>
      <c r="F488" t="s">
        <v>38</v>
      </c>
      <c r="G488" s="4">
        <f ca="1">_xlfn.FLOOR.MATH(G486*0.015,100)</f>
        <v>24400</v>
      </c>
      <c r="H488" s="3">
        <f ca="1">G488*(0.95)</f>
        <v>23180</v>
      </c>
    </row>
    <row r="489" spans="2:8" x14ac:dyDescent="0.3">
      <c r="B489" t="s">
        <v>3</v>
      </c>
      <c r="C489" t="s">
        <v>14</v>
      </c>
      <c r="D489" t="s">
        <v>18</v>
      </c>
      <c r="E489" t="s">
        <v>22</v>
      </c>
      <c r="F489" t="s">
        <v>38</v>
      </c>
      <c r="G489" s="4">
        <f ca="1">_xlfn.FLOOR.MATH(G486*0.08,1000)</f>
        <v>130000</v>
      </c>
      <c r="H489" s="3">
        <f t="shared" ca="1" si="14"/>
        <v>143000</v>
      </c>
    </row>
    <row r="490" spans="2:8" x14ac:dyDescent="0.3">
      <c r="B490" t="s">
        <v>3</v>
      </c>
      <c r="C490" t="s">
        <v>14</v>
      </c>
      <c r="D490" t="s">
        <v>18</v>
      </c>
      <c r="E490" t="s">
        <v>23</v>
      </c>
      <c r="F490" t="s">
        <v>38</v>
      </c>
      <c r="G490" s="4">
        <f ca="1">_xlfn.FLOOR.MATH(G485*0.06,1000)</f>
        <v>26000</v>
      </c>
      <c r="H490" s="3">
        <f t="shared" ca="1" si="14"/>
        <v>28600.000000000004</v>
      </c>
    </row>
    <row r="491" spans="2:8" x14ac:dyDescent="0.3">
      <c r="B491" t="s">
        <v>3</v>
      </c>
      <c r="C491" t="s">
        <v>14</v>
      </c>
      <c r="D491" t="s">
        <v>29</v>
      </c>
      <c r="E491" t="s">
        <v>25</v>
      </c>
      <c r="F491" t="s">
        <v>38</v>
      </c>
      <c r="G491" s="4">
        <f ca="1">_xlfn.FLOOR.MATH(G490*0.15,1000)</f>
        <v>3000</v>
      </c>
      <c r="H491" s="3">
        <f t="shared" ca="1" si="14"/>
        <v>3300.0000000000005</v>
      </c>
    </row>
    <row r="492" spans="2:8" x14ac:dyDescent="0.3">
      <c r="B492" t="s">
        <v>3</v>
      </c>
      <c r="C492" t="s">
        <v>14</v>
      </c>
      <c r="D492" t="s">
        <v>29</v>
      </c>
      <c r="E492" t="s">
        <v>26</v>
      </c>
      <c r="F492" t="s">
        <v>38</v>
      </c>
      <c r="G492" s="4">
        <f ca="1">_xlfn.FLOOR.MATH(G481*0.008,1000)</f>
        <v>566000</v>
      </c>
      <c r="H492" s="3">
        <f t="shared" ca="1" si="14"/>
        <v>622600</v>
      </c>
    </row>
    <row r="493" spans="2:8" x14ac:dyDescent="0.3">
      <c r="B493" t="s">
        <v>3</v>
      </c>
      <c r="C493" t="s">
        <v>14</v>
      </c>
      <c r="D493" t="s">
        <v>29</v>
      </c>
      <c r="E493" t="s">
        <v>27</v>
      </c>
      <c r="F493" t="s">
        <v>38</v>
      </c>
      <c r="G493" s="4">
        <f ca="1">_xlfn.FLOOR.MATH(G481*0.0007,1000)</f>
        <v>49000</v>
      </c>
      <c r="H493" s="3">
        <f t="shared" ca="1" si="14"/>
        <v>53900.000000000007</v>
      </c>
    </row>
    <row r="494" spans="2:8" x14ac:dyDescent="0.3">
      <c r="B494" t="s">
        <v>3</v>
      </c>
      <c r="C494" t="s">
        <v>14</v>
      </c>
      <c r="D494" t="s">
        <v>29</v>
      </c>
      <c r="E494" t="s">
        <v>28</v>
      </c>
      <c r="F494" t="s">
        <v>38</v>
      </c>
      <c r="G494" s="4">
        <f ca="1">_xlfn.FLOOR.MATH(G481*0.00075,1000)</f>
        <v>53000</v>
      </c>
      <c r="H494" s="3">
        <f t="shared" ca="1" si="14"/>
        <v>58300.000000000007</v>
      </c>
    </row>
    <row r="495" spans="2:8" x14ac:dyDescent="0.3">
      <c r="B495" t="s">
        <v>3</v>
      </c>
      <c r="C495" t="s">
        <v>14</v>
      </c>
      <c r="D495" t="s">
        <v>24</v>
      </c>
      <c r="E495" t="s">
        <v>30</v>
      </c>
      <c r="F495" t="s">
        <v>38</v>
      </c>
      <c r="G495" s="4">
        <f ca="1">_xlfn.FLOOR.MATH(G481*0.0035,1000)</f>
        <v>247000</v>
      </c>
      <c r="H495" s="3">
        <f t="shared" ca="1" si="14"/>
        <v>271700</v>
      </c>
    </row>
    <row r="496" spans="2:8" x14ac:dyDescent="0.3">
      <c r="B496" t="s">
        <v>3</v>
      </c>
      <c r="C496" t="s">
        <v>14</v>
      </c>
      <c r="D496" t="s">
        <v>24</v>
      </c>
      <c r="E496" t="s">
        <v>31</v>
      </c>
      <c r="F496" t="s">
        <v>38</v>
      </c>
      <c r="G496" s="4">
        <f ca="1">_xlfn.FLOOR.MATH(G495*0.15,1000)</f>
        <v>37000</v>
      </c>
      <c r="H496" s="3">
        <f ca="1">G496*(0.98)</f>
        <v>36260</v>
      </c>
    </row>
    <row r="497" spans="2:8" x14ac:dyDescent="0.3">
      <c r="B497" t="s">
        <v>3</v>
      </c>
      <c r="C497" t="s">
        <v>14</v>
      </c>
      <c r="D497" t="s">
        <v>24</v>
      </c>
      <c r="E497" t="s">
        <v>32</v>
      </c>
      <c r="F497" t="s">
        <v>38</v>
      </c>
      <c r="G497" s="4">
        <f ca="1">_xlfn.FLOOR.MATH(G481*0.00045,1000)</f>
        <v>31000</v>
      </c>
      <c r="H497" s="3">
        <f t="shared" ca="1" si="14"/>
        <v>34100</v>
      </c>
    </row>
    <row r="498" spans="2:8" x14ac:dyDescent="0.3">
      <c r="B498" t="s">
        <v>3</v>
      </c>
      <c r="C498" t="s">
        <v>35</v>
      </c>
      <c r="D498" t="s">
        <v>17</v>
      </c>
      <c r="E498" t="s">
        <v>11</v>
      </c>
      <c r="F498" t="s">
        <v>38</v>
      </c>
      <c r="G498" s="3">
        <f ca="1">_xlfn.FLOOR.MATH(RANDBETWEEN(50000000,100000000),1000)</f>
        <v>68856000</v>
      </c>
      <c r="H498" s="3">
        <f ca="1">G498*(1.1)</f>
        <v>75741600</v>
      </c>
    </row>
    <row r="499" spans="2:8" x14ac:dyDescent="0.3">
      <c r="B499" t="s">
        <v>3</v>
      </c>
      <c r="C499" t="s">
        <v>35</v>
      </c>
      <c r="D499" t="s">
        <v>17</v>
      </c>
      <c r="E499" t="s">
        <v>12</v>
      </c>
      <c r="F499" t="s">
        <v>38</v>
      </c>
      <c r="G499" s="3">
        <f ca="1">_xlfn.FLOOR.MATH(RANDBETWEEN(500000,1000000),1000)</f>
        <v>609000</v>
      </c>
      <c r="H499" s="3">
        <f t="shared" ca="1" si="14"/>
        <v>669900</v>
      </c>
    </row>
    <row r="500" spans="2:8" x14ac:dyDescent="0.3">
      <c r="B500" t="s">
        <v>3</v>
      </c>
      <c r="C500" t="s">
        <v>35</v>
      </c>
      <c r="D500" t="s">
        <v>17</v>
      </c>
      <c r="E500" t="s">
        <v>13</v>
      </c>
      <c r="F500" t="s">
        <v>38</v>
      </c>
      <c r="G500" s="4">
        <f ca="1">_xlfn.FLOOR.MATH(G498*0.3,1000)</f>
        <v>20656000</v>
      </c>
      <c r="H500" s="3">
        <f ca="1">G500*(0.9)</f>
        <v>18590400</v>
      </c>
    </row>
    <row r="501" spans="2:8" x14ac:dyDescent="0.3">
      <c r="B501" t="s">
        <v>3</v>
      </c>
      <c r="C501" t="s">
        <v>35</v>
      </c>
      <c r="D501" t="s">
        <v>17</v>
      </c>
      <c r="E501" t="s">
        <v>14</v>
      </c>
      <c r="F501" t="s">
        <v>38</v>
      </c>
      <c r="G501" s="4">
        <f ca="1">_xlfn.FLOOR.MATH(G498*0.124,1000)</f>
        <v>8538000</v>
      </c>
      <c r="H501" s="3">
        <f ca="1">G501*(1.15)</f>
        <v>9818700</v>
      </c>
    </row>
    <row r="502" spans="2:8" x14ac:dyDescent="0.3">
      <c r="B502" t="s">
        <v>3</v>
      </c>
      <c r="C502" t="s">
        <v>35</v>
      </c>
      <c r="D502" t="s">
        <v>17</v>
      </c>
      <c r="E502" t="s">
        <v>15</v>
      </c>
      <c r="F502" t="s">
        <v>38</v>
      </c>
      <c r="G502" s="4">
        <f ca="1">_xlfn.FLOOR.MATH(G501*0.05,1000)</f>
        <v>426000</v>
      </c>
      <c r="H502" s="3">
        <f t="shared" ca="1" si="14"/>
        <v>468600.00000000006</v>
      </c>
    </row>
    <row r="503" spans="2:8" x14ac:dyDescent="0.3">
      <c r="B503" t="s">
        <v>3</v>
      </c>
      <c r="C503" t="s">
        <v>35</v>
      </c>
      <c r="D503" t="s">
        <v>18</v>
      </c>
      <c r="E503" t="s">
        <v>19</v>
      </c>
      <c r="F503" t="s">
        <v>38</v>
      </c>
      <c r="G503" s="4">
        <f ca="1">_xlfn.FLOOR.MATH(G498*0.023,1000)</f>
        <v>1583000</v>
      </c>
      <c r="H503" s="3">
        <f t="shared" ca="1" si="14"/>
        <v>1741300.0000000002</v>
      </c>
    </row>
    <row r="504" spans="2:8" x14ac:dyDescent="0.3">
      <c r="B504" t="s">
        <v>3</v>
      </c>
      <c r="C504" t="s">
        <v>35</v>
      </c>
      <c r="D504" t="s">
        <v>18</v>
      </c>
      <c r="E504" t="s">
        <v>20</v>
      </c>
      <c r="F504" t="s">
        <v>38</v>
      </c>
      <c r="G504" s="4">
        <f ca="1">_xlfn.FLOOR.MATH(G503*0.008,1000)</f>
        <v>12000</v>
      </c>
      <c r="H504" s="3">
        <f t="shared" ca="1" si="14"/>
        <v>13200.000000000002</v>
      </c>
    </row>
    <row r="505" spans="2:8" x14ac:dyDescent="0.3">
      <c r="B505" t="s">
        <v>3</v>
      </c>
      <c r="C505" t="s">
        <v>35</v>
      </c>
      <c r="D505" t="s">
        <v>18</v>
      </c>
      <c r="E505" t="s">
        <v>21</v>
      </c>
      <c r="F505" t="s">
        <v>38</v>
      </c>
      <c r="G505" s="4">
        <f ca="1">_xlfn.FLOOR.MATH(G503*0.015,100)</f>
        <v>23700</v>
      </c>
      <c r="H505" s="3">
        <f ca="1">G505*(0.95)</f>
        <v>22515</v>
      </c>
    </row>
    <row r="506" spans="2:8" x14ac:dyDescent="0.3">
      <c r="B506" t="s">
        <v>3</v>
      </c>
      <c r="C506" t="s">
        <v>35</v>
      </c>
      <c r="D506" t="s">
        <v>18</v>
      </c>
      <c r="E506" t="s">
        <v>22</v>
      </c>
      <c r="F506" t="s">
        <v>38</v>
      </c>
      <c r="G506" s="4">
        <f ca="1">_xlfn.FLOOR.MATH(G503*0.08,1000)</f>
        <v>126000</v>
      </c>
      <c r="H506" s="3">
        <f t="shared" ca="1" si="14"/>
        <v>138600</v>
      </c>
    </row>
    <row r="507" spans="2:8" x14ac:dyDescent="0.3">
      <c r="B507" t="s">
        <v>3</v>
      </c>
      <c r="C507" t="s">
        <v>35</v>
      </c>
      <c r="D507" t="s">
        <v>18</v>
      </c>
      <c r="E507" t="s">
        <v>23</v>
      </c>
      <c r="F507" t="s">
        <v>38</v>
      </c>
      <c r="G507" s="4">
        <f ca="1">_xlfn.FLOOR.MATH(G502*0.06,1000)</f>
        <v>25000</v>
      </c>
      <c r="H507" s="3">
        <f t="shared" ca="1" si="14"/>
        <v>27500.000000000004</v>
      </c>
    </row>
    <row r="508" spans="2:8" x14ac:dyDescent="0.3">
      <c r="B508" t="s">
        <v>3</v>
      </c>
      <c r="C508" t="s">
        <v>35</v>
      </c>
      <c r="D508" t="s">
        <v>29</v>
      </c>
      <c r="E508" t="s">
        <v>25</v>
      </c>
      <c r="F508" t="s">
        <v>38</v>
      </c>
      <c r="G508" s="4">
        <f ca="1">_xlfn.FLOOR.MATH(G507*0.15,1000)</f>
        <v>3000</v>
      </c>
      <c r="H508" s="3">
        <f t="shared" ca="1" si="14"/>
        <v>3300.0000000000005</v>
      </c>
    </row>
    <row r="509" spans="2:8" x14ac:dyDescent="0.3">
      <c r="B509" t="s">
        <v>3</v>
      </c>
      <c r="C509" t="s">
        <v>35</v>
      </c>
      <c r="D509" t="s">
        <v>29</v>
      </c>
      <c r="E509" t="s">
        <v>26</v>
      </c>
      <c r="F509" t="s">
        <v>38</v>
      </c>
      <c r="G509" s="4">
        <f ca="1">_xlfn.FLOOR.MATH(G498*0.008,1000)</f>
        <v>550000</v>
      </c>
      <c r="H509" s="3">
        <f t="shared" ca="1" si="14"/>
        <v>605000</v>
      </c>
    </row>
    <row r="510" spans="2:8" x14ac:dyDescent="0.3">
      <c r="B510" t="s">
        <v>3</v>
      </c>
      <c r="C510" t="s">
        <v>35</v>
      </c>
      <c r="D510" t="s">
        <v>29</v>
      </c>
      <c r="E510" t="s">
        <v>27</v>
      </c>
      <c r="F510" t="s">
        <v>38</v>
      </c>
      <c r="G510" s="4">
        <f ca="1">_xlfn.FLOOR.MATH(G498*0.0007,1000)</f>
        <v>48000</v>
      </c>
      <c r="H510" s="3">
        <f t="shared" ca="1" si="14"/>
        <v>52800.000000000007</v>
      </c>
    </row>
    <row r="511" spans="2:8" x14ac:dyDescent="0.3">
      <c r="B511" t="s">
        <v>3</v>
      </c>
      <c r="C511" t="s">
        <v>35</v>
      </c>
      <c r="D511" t="s">
        <v>29</v>
      </c>
      <c r="E511" t="s">
        <v>28</v>
      </c>
      <c r="F511" t="s">
        <v>38</v>
      </c>
      <c r="G511" s="4">
        <f ca="1">_xlfn.FLOOR.MATH(G498*0.00075,1000)</f>
        <v>51000</v>
      </c>
      <c r="H511" s="3">
        <f t="shared" ca="1" si="14"/>
        <v>56100.000000000007</v>
      </c>
    </row>
    <row r="512" spans="2:8" x14ac:dyDescent="0.3">
      <c r="B512" t="s">
        <v>3</v>
      </c>
      <c r="C512" t="s">
        <v>35</v>
      </c>
      <c r="D512" t="s">
        <v>24</v>
      </c>
      <c r="E512" t="s">
        <v>30</v>
      </c>
      <c r="F512" t="s">
        <v>38</v>
      </c>
      <c r="G512" s="4">
        <f ca="1">_xlfn.FLOOR.MATH(G498*0.0035,1000)</f>
        <v>240000</v>
      </c>
      <c r="H512" s="3">
        <f t="shared" ca="1" si="14"/>
        <v>264000</v>
      </c>
    </row>
    <row r="513" spans="2:8" x14ac:dyDescent="0.3">
      <c r="B513" t="s">
        <v>3</v>
      </c>
      <c r="C513" t="s">
        <v>35</v>
      </c>
      <c r="D513" t="s">
        <v>24</v>
      </c>
      <c r="E513" t="s">
        <v>31</v>
      </c>
      <c r="F513" t="s">
        <v>38</v>
      </c>
      <c r="G513" s="4">
        <f ca="1">_xlfn.FLOOR.MATH(G512*0.15,1000)</f>
        <v>36000</v>
      </c>
      <c r="H513" s="3">
        <f ca="1">G513*(0.98)</f>
        <v>35280</v>
      </c>
    </row>
    <row r="514" spans="2:8" x14ac:dyDescent="0.3">
      <c r="B514" t="s">
        <v>3</v>
      </c>
      <c r="C514" t="s">
        <v>35</v>
      </c>
      <c r="D514" t="s">
        <v>24</v>
      </c>
      <c r="E514" t="s">
        <v>32</v>
      </c>
      <c r="F514" t="s">
        <v>38</v>
      </c>
      <c r="G514" s="4">
        <f ca="1">_xlfn.FLOOR.MATH(G498*0.00045,1000)</f>
        <v>30000</v>
      </c>
      <c r="H514" s="3">
        <f t="shared" ca="1" si="14"/>
        <v>33000</v>
      </c>
    </row>
    <row r="515" spans="2:8" x14ac:dyDescent="0.3">
      <c r="B515" t="s">
        <v>3</v>
      </c>
      <c r="C515" t="s">
        <v>36</v>
      </c>
      <c r="D515" t="s">
        <v>17</v>
      </c>
      <c r="E515" t="s">
        <v>11</v>
      </c>
      <c r="F515" t="s">
        <v>38</v>
      </c>
      <c r="G515" s="3">
        <f ca="1">_xlfn.FLOOR.MATH(RANDBETWEEN(50000000,100000000),1000)</f>
        <v>69190000</v>
      </c>
      <c r="H515" s="3">
        <f ca="1">G515*(1.1)</f>
        <v>76109000</v>
      </c>
    </row>
    <row r="516" spans="2:8" x14ac:dyDescent="0.3">
      <c r="B516" t="s">
        <v>3</v>
      </c>
      <c r="C516" t="s">
        <v>36</v>
      </c>
      <c r="D516" t="s">
        <v>17</v>
      </c>
      <c r="E516" t="s">
        <v>12</v>
      </c>
      <c r="F516" t="s">
        <v>38</v>
      </c>
      <c r="G516" s="3">
        <f ca="1">_xlfn.FLOOR.MATH(RANDBETWEEN(500000,1000000),1000)</f>
        <v>803000</v>
      </c>
      <c r="H516" s="3">
        <f t="shared" ca="1" si="14"/>
        <v>883300.00000000012</v>
      </c>
    </row>
    <row r="517" spans="2:8" x14ac:dyDescent="0.3">
      <c r="B517" t="s">
        <v>3</v>
      </c>
      <c r="C517" t="s">
        <v>36</v>
      </c>
      <c r="D517" t="s">
        <v>17</v>
      </c>
      <c r="E517" t="s">
        <v>13</v>
      </c>
      <c r="F517" t="s">
        <v>38</v>
      </c>
      <c r="G517" s="4">
        <f ca="1">_xlfn.FLOOR.MATH(G515*0.3,1000)</f>
        <v>20757000</v>
      </c>
      <c r="H517" s="3">
        <f ca="1">G517*(0.9)</f>
        <v>18681300</v>
      </c>
    </row>
    <row r="518" spans="2:8" x14ac:dyDescent="0.3">
      <c r="B518" t="s">
        <v>3</v>
      </c>
      <c r="C518" t="s">
        <v>36</v>
      </c>
      <c r="D518" t="s">
        <v>17</v>
      </c>
      <c r="E518" t="s">
        <v>14</v>
      </c>
      <c r="F518" t="s">
        <v>38</v>
      </c>
      <c r="G518" s="4">
        <f ca="1">_xlfn.FLOOR.MATH(G515*0.124,1000)</f>
        <v>8579000</v>
      </c>
      <c r="H518" s="3">
        <f ca="1">G518*(1.15)</f>
        <v>9865850</v>
      </c>
    </row>
    <row r="519" spans="2:8" x14ac:dyDescent="0.3">
      <c r="B519" t="s">
        <v>3</v>
      </c>
      <c r="C519" t="s">
        <v>36</v>
      </c>
      <c r="D519" t="s">
        <v>17</v>
      </c>
      <c r="E519" t="s">
        <v>15</v>
      </c>
      <c r="F519" t="s">
        <v>38</v>
      </c>
      <c r="G519" s="4">
        <f ca="1">_xlfn.FLOOR.MATH(G518*0.05,1000)</f>
        <v>428000</v>
      </c>
      <c r="H519" s="3">
        <f t="shared" ca="1" si="14"/>
        <v>470800.00000000006</v>
      </c>
    </row>
    <row r="520" spans="2:8" x14ac:dyDescent="0.3">
      <c r="B520" t="s">
        <v>3</v>
      </c>
      <c r="C520" t="s">
        <v>36</v>
      </c>
      <c r="D520" t="s">
        <v>18</v>
      </c>
      <c r="E520" t="s">
        <v>19</v>
      </c>
      <c r="F520" t="s">
        <v>38</v>
      </c>
      <c r="G520" s="4">
        <f ca="1">_xlfn.FLOOR.MATH(G515*0.023,1000)</f>
        <v>1591000</v>
      </c>
      <c r="H520" s="3">
        <f t="shared" ca="1" si="14"/>
        <v>1750100.0000000002</v>
      </c>
    </row>
    <row r="521" spans="2:8" x14ac:dyDescent="0.3">
      <c r="B521" t="s">
        <v>3</v>
      </c>
      <c r="C521" t="s">
        <v>36</v>
      </c>
      <c r="D521" t="s">
        <v>18</v>
      </c>
      <c r="E521" t="s">
        <v>20</v>
      </c>
      <c r="F521" t="s">
        <v>38</v>
      </c>
      <c r="G521" s="4">
        <f ca="1">_xlfn.FLOOR.MATH(G520*0.008,1000)</f>
        <v>12000</v>
      </c>
      <c r="H521" s="3">
        <f t="shared" ca="1" si="14"/>
        <v>13200.000000000002</v>
      </c>
    </row>
    <row r="522" spans="2:8" x14ac:dyDescent="0.3">
      <c r="B522" t="s">
        <v>3</v>
      </c>
      <c r="C522" t="s">
        <v>36</v>
      </c>
      <c r="D522" t="s">
        <v>18</v>
      </c>
      <c r="E522" t="s">
        <v>21</v>
      </c>
      <c r="F522" t="s">
        <v>38</v>
      </c>
      <c r="G522" s="4">
        <f ca="1">_xlfn.FLOOR.MATH(G520*0.015,100)</f>
        <v>23800</v>
      </c>
      <c r="H522" s="3">
        <f ca="1">G522*(0.95)</f>
        <v>22610</v>
      </c>
    </row>
    <row r="523" spans="2:8" x14ac:dyDescent="0.3">
      <c r="B523" t="s">
        <v>3</v>
      </c>
      <c r="C523" t="s">
        <v>36</v>
      </c>
      <c r="D523" t="s">
        <v>18</v>
      </c>
      <c r="E523" t="s">
        <v>22</v>
      </c>
      <c r="F523" t="s">
        <v>38</v>
      </c>
      <c r="G523" s="4">
        <f ca="1">_xlfn.FLOOR.MATH(G520*0.08,1000)</f>
        <v>127000</v>
      </c>
      <c r="H523" s="3">
        <f t="shared" ca="1" si="14"/>
        <v>139700</v>
      </c>
    </row>
    <row r="524" spans="2:8" x14ac:dyDescent="0.3">
      <c r="B524" t="s">
        <v>3</v>
      </c>
      <c r="C524" t="s">
        <v>36</v>
      </c>
      <c r="D524" t="s">
        <v>18</v>
      </c>
      <c r="E524" t="s">
        <v>23</v>
      </c>
      <c r="F524" t="s">
        <v>38</v>
      </c>
      <c r="G524" s="4">
        <f ca="1">_xlfn.FLOOR.MATH(G519*0.06,1000)</f>
        <v>25000</v>
      </c>
      <c r="H524" s="3">
        <f t="shared" ca="1" si="14"/>
        <v>27500.000000000004</v>
      </c>
    </row>
    <row r="525" spans="2:8" x14ac:dyDescent="0.3">
      <c r="B525" t="s">
        <v>3</v>
      </c>
      <c r="C525" t="s">
        <v>36</v>
      </c>
      <c r="D525" t="s">
        <v>29</v>
      </c>
      <c r="E525" t="s">
        <v>25</v>
      </c>
      <c r="F525" t="s">
        <v>38</v>
      </c>
      <c r="G525" s="4">
        <f ca="1">_xlfn.FLOOR.MATH(G524*0.15,1000)</f>
        <v>3000</v>
      </c>
      <c r="H525" s="3">
        <f t="shared" ca="1" si="14"/>
        <v>3300.0000000000005</v>
      </c>
    </row>
    <row r="526" spans="2:8" x14ac:dyDescent="0.3">
      <c r="B526" t="s">
        <v>3</v>
      </c>
      <c r="C526" t="s">
        <v>36</v>
      </c>
      <c r="D526" t="s">
        <v>29</v>
      </c>
      <c r="E526" t="s">
        <v>26</v>
      </c>
      <c r="F526" t="s">
        <v>38</v>
      </c>
      <c r="G526" s="4">
        <f ca="1">_xlfn.FLOOR.MATH(G515*0.008,1000)</f>
        <v>553000</v>
      </c>
      <c r="H526" s="3">
        <f t="shared" ca="1" si="14"/>
        <v>608300</v>
      </c>
    </row>
    <row r="527" spans="2:8" x14ac:dyDescent="0.3">
      <c r="B527" t="s">
        <v>3</v>
      </c>
      <c r="C527" t="s">
        <v>36</v>
      </c>
      <c r="D527" t="s">
        <v>29</v>
      </c>
      <c r="E527" t="s">
        <v>27</v>
      </c>
      <c r="F527" t="s">
        <v>38</v>
      </c>
      <c r="G527" s="4">
        <f ca="1">_xlfn.FLOOR.MATH(G515*0.0007,1000)</f>
        <v>48000</v>
      </c>
      <c r="H527" s="3">
        <f t="shared" ca="1" si="14"/>
        <v>52800.000000000007</v>
      </c>
    </row>
    <row r="528" spans="2:8" x14ac:dyDescent="0.3">
      <c r="B528" t="s">
        <v>3</v>
      </c>
      <c r="C528" t="s">
        <v>36</v>
      </c>
      <c r="D528" t="s">
        <v>29</v>
      </c>
      <c r="E528" t="s">
        <v>28</v>
      </c>
      <c r="F528" t="s">
        <v>38</v>
      </c>
      <c r="G528" s="4">
        <f ca="1">_xlfn.FLOOR.MATH(G515*0.00075,1000)</f>
        <v>51000</v>
      </c>
      <c r="H528" s="3">
        <f t="shared" ca="1" si="14"/>
        <v>56100.000000000007</v>
      </c>
    </row>
    <row r="529" spans="2:8" x14ac:dyDescent="0.3">
      <c r="B529" t="s">
        <v>3</v>
      </c>
      <c r="C529" t="s">
        <v>36</v>
      </c>
      <c r="D529" t="s">
        <v>24</v>
      </c>
      <c r="E529" t="s">
        <v>30</v>
      </c>
      <c r="F529" t="s">
        <v>38</v>
      </c>
      <c r="G529" s="4">
        <f ca="1">_xlfn.FLOOR.MATH(G515*0.0035,1000)</f>
        <v>242000</v>
      </c>
      <c r="H529" s="3">
        <f t="shared" ca="1" si="14"/>
        <v>266200</v>
      </c>
    </row>
    <row r="530" spans="2:8" x14ac:dyDescent="0.3">
      <c r="B530" t="s">
        <v>3</v>
      </c>
      <c r="C530" t="s">
        <v>36</v>
      </c>
      <c r="D530" t="s">
        <v>24</v>
      </c>
      <c r="E530" t="s">
        <v>31</v>
      </c>
      <c r="F530" t="s">
        <v>38</v>
      </c>
      <c r="G530" s="4">
        <f ca="1">_xlfn.FLOOR.MATH(G529*0.15,1000)</f>
        <v>36000</v>
      </c>
      <c r="H530" s="3">
        <f ca="1">G530*(0.98)</f>
        <v>35280</v>
      </c>
    </row>
    <row r="531" spans="2:8" x14ac:dyDescent="0.3">
      <c r="B531" t="s">
        <v>3</v>
      </c>
      <c r="C531" t="s">
        <v>36</v>
      </c>
      <c r="D531" t="s">
        <v>24</v>
      </c>
      <c r="E531" t="s">
        <v>32</v>
      </c>
      <c r="F531" t="s">
        <v>38</v>
      </c>
      <c r="G531" s="4">
        <f ca="1">_xlfn.FLOOR.MATH(G515*0.00045,1000)</f>
        <v>31000</v>
      </c>
      <c r="H531" s="3">
        <f t="shared" ca="1" si="14"/>
        <v>34100</v>
      </c>
    </row>
    <row r="532" spans="2:8" x14ac:dyDescent="0.3">
      <c r="B532" t="s">
        <v>3</v>
      </c>
      <c r="C532" t="s">
        <v>37</v>
      </c>
      <c r="D532" t="s">
        <v>17</v>
      </c>
      <c r="E532" t="s">
        <v>11</v>
      </c>
      <c r="F532" t="s">
        <v>38</v>
      </c>
      <c r="G532" s="3">
        <f ca="1">_xlfn.FLOOR.MATH(RANDBETWEEN(50000000,100000000),1000)</f>
        <v>72291000</v>
      </c>
      <c r="H532" s="3">
        <f ca="1">G532*(1.1)</f>
        <v>79520100</v>
      </c>
    </row>
    <row r="533" spans="2:8" x14ac:dyDescent="0.3">
      <c r="B533" t="s">
        <v>3</v>
      </c>
      <c r="C533" t="s">
        <v>37</v>
      </c>
      <c r="D533" t="s">
        <v>17</v>
      </c>
      <c r="E533" t="s">
        <v>12</v>
      </c>
      <c r="F533" t="s">
        <v>38</v>
      </c>
      <c r="G533" s="3">
        <f ca="1">_xlfn.FLOOR.MATH(RANDBETWEEN(500000,1000000),1000)</f>
        <v>736000</v>
      </c>
      <c r="H533" s="3">
        <f t="shared" ca="1" si="14"/>
        <v>809600.00000000012</v>
      </c>
    </row>
    <row r="534" spans="2:8" x14ac:dyDescent="0.3">
      <c r="B534" t="s">
        <v>3</v>
      </c>
      <c r="C534" t="s">
        <v>37</v>
      </c>
      <c r="D534" t="s">
        <v>17</v>
      </c>
      <c r="E534" t="s">
        <v>13</v>
      </c>
      <c r="F534" t="s">
        <v>38</v>
      </c>
      <c r="G534" s="4">
        <f ca="1">_xlfn.FLOOR.MATH(G532*0.3,1000)</f>
        <v>21687000</v>
      </c>
      <c r="H534" s="3">
        <f ca="1">G534*(0.9)</f>
        <v>19518300</v>
      </c>
    </row>
    <row r="535" spans="2:8" x14ac:dyDescent="0.3">
      <c r="B535" t="s">
        <v>3</v>
      </c>
      <c r="C535" t="s">
        <v>37</v>
      </c>
      <c r="D535" t="s">
        <v>17</v>
      </c>
      <c r="E535" t="s">
        <v>14</v>
      </c>
      <c r="F535" t="s">
        <v>38</v>
      </c>
      <c r="G535" s="4">
        <f ca="1">_xlfn.FLOOR.MATH(G532*0.124,1000)</f>
        <v>8964000</v>
      </c>
      <c r="H535" s="3">
        <f ca="1">G535*(1.15)</f>
        <v>10308600</v>
      </c>
    </row>
    <row r="536" spans="2:8" x14ac:dyDescent="0.3">
      <c r="B536" t="s">
        <v>3</v>
      </c>
      <c r="C536" t="s">
        <v>37</v>
      </c>
      <c r="D536" t="s">
        <v>17</v>
      </c>
      <c r="E536" t="s">
        <v>15</v>
      </c>
      <c r="F536" t="s">
        <v>38</v>
      </c>
      <c r="G536" s="4">
        <f ca="1">_xlfn.FLOOR.MATH(G535*0.05,1000)</f>
        <v>448000</v>
      </c>
      <c r="H536" s="3">
        <f t="shared" ca="1" si="14"/>
        <v>492800.00000000006</v>
      </c>
    </row>
    <row r="537" spans="2:8" x14ac:dyDescent="0.3">
      <c r="B537" t="s">
        <v>3</v>
      </c>
      <c r="C537" t="s">
        <v>37</v>
      </c>
      <c r="D537" t="s">
        <v>18</v>
      </c>
      <c r="E537" t="s">
        <v>19</v>
      </c>
      <c r="F537" t="s">
        <v>38</v>
      </c>
      <c r="G537" s="4">
        <f ca="1">_xlfn.FLOOR.MATH(G532*0.023,1000)</f>
        <v>1662000</v>
      </c>
      <c r="H537" s="3">
        <f t="shared" ca="1" si="14"/>
        <v>1828200.0000000002</v>
      </c>
    </row>
    <row r="538" spans="2:8" x14ac:dyDescent="0.3">
      <c r="B538" t="s">
        <v>3</v>
      </c>
      <c r="C538" t="s">
        <v>37</v>
      </c>
      <c r="D538" t="s">
        <v>18</v>
      </c>
      <c r="E538" t="s">
        <v>20</v>
      </c>
      <c r="F538" t="s">
        <v>38</v>
      </c>
      <c r="G538" s="4">
        <f ca="1">_xlfn.FLOOR.MATH(G537*0.008,1000)</f>
        <v>13000</v>
      </c>
      <c r="H538" s="3">
        <f t="shared" ca="1" si="14"/>
        <v>14300.000000000002</v>
      </c>
    </row>
    <row r="539" spans="2:8" x14ac:dyDescent="0.3">
      <c r="B539" t="s">
        <v>3</v>
      </c>
      <c r="C539" t="s">
        <v>37</v>
      </c>
      <c r="D539" t="s">
        <v>18</v>
      </c>
      <c r="E539" t="s">
        <v>21</v>
      </c>
      <c r="F539" t="s">
        <v>38</v>
      </c>
      <c r="G539" s="4">
        <f ca="1">_xlfn.FLOOR.MATH(G537*0.015,100)</f>
        <v>24900</v>
      </c>
      <c r="H539" s="3">
        <f ca="1">G539*(0.95)</f>
        <v>23655</v>
      </c>
    </row>
    <row r="540" spans="2:8" x14ac:dyDescent="0.3">
      <c r="B540" t="s">
        <v>3</v>
      </c>
      <c r="C540" t="s">
        <v>37</v>
      </c>
      <c r="D540" t="s">
        <v>18</v>
      </c>
      <c r="E540" t="s">
        <v>22</v>
      </c>
      <c r="F540" t="s">
        <v>38</v>
      </c>
      <c r="G540" s="4">
        <f ca="1">_xlfn.FLOOR.MATH(G537*0.08,1000)</f>
        <v>132000</v>
      </c>
      <c r="H540" s="3">
        <f t="shared" ca="1" si="14"/>
        <v>145200</v>
      </c>
    </row>
    <row r="541" spans="2:8" x14ac:dyDescent="0.3">
      <c r="B541" t="s">
        <v>3</v>
      </c>
      <c r="C541" t="s">
        <v>37</v>
      </c>
      <c r="D541" t="s">
        <v>18</v>
      </c>
      <c r="E541" t="s">
        <v>23</v>
      </c>
      <c r="F541" t="s">
        <v>38</v>
      </c>
      <c r="G541" s="4">
        <f ca="1">_xlfn.FLOOR.MATH(G536*0.06,1000)</f>
        <v>26000</v>
      </c>
      <c r="H541" s="3">
        <f t="shared" ca="1" si="14"/>
        <v>28600.000000000004</v>
      </c>
    </row>
    <row r="542" spans="2:8" x14ac:dyDescent="0.3">
      <c r="B542" t="s">
        <v>3</v>
      </c>
      <c r="C542" t="s">
        <v>37</v>
      </c>
      <c r="D542" t="s">
        <v>29</v>
      </c>
      <c r="E542" t="s">
        <v>25</v>
      </c>
      <c r="F542" t="s">
        <v>38</v>
      </c>
      <c r="G542" s="4">
        <f ca="1">_xlfn.FLOOR.MATH(G541*0.15,1000)</f>
        <v>3000</v>
      </c>
      <c r="H542" s="3">
        <f t="shared" ca="1" si="14"/>
        <v>3300.0000000000005</v>
      </c>
    </row>
    <row r="543" spans="2:8" x14ac:dyDescent="0.3">
      <c r="B543" t="s">
        <v>3</v>
      </c>
      <c r="C543" t="s">
        <v>37</v>
      </c>
      <c r="D543" t="s">
        <v>29</v>
      </c>
      <c r="E543" t="s">
        <v>26</v>
      </c>
      <c r="F543" t="s">
        <v>38</v>
      </c>
      <c r="G543" s="4">
        <f ca="1">_xlfn.FLOOR.MATH(G532*0.008,1000)</f>
        <v>578000</v>
      </c>
      <c r="H543" s="3">
        <f t="shared" ca="1" si="14"/>
        <v>635800</v>
      </c>
    </row>
    <row r="544" spans="2:8" x14ac:dyDescent="0.3">
      <c r="B544" t="s">
        <v>3</v>
      </c>
      <c r="C544" t="s">
        <v>37</v>
      </c>
      <c r="D544" t="s">
        <v>29</v>
      </c>
      <c r="E544" t="s">
        <v>27</v>
      </c>
      <c r="F544" t="s">
        <v>38</v>
      </c>
      <c r="G544" s="4">
        <f ca="1">_xlfn.FLOOR.MATH(G532*0.0007,1000)</f>
        <v>50000</v>
      </c>
      <c r="H544" s="3">
        <f t="shared" ca="1" si="14"/>
        <v>55000.000000000007</v>
      </c>
    </row>
    <row r="545" spans="2:8" x14ac:dyDescent="0.3">
      <c r="B545" t="s">
        <v>3</v>
      </c>
      <c r="C545" t="s">
        <v>37</v>
      </c>
      <c r="D545" t="s">
        <v>29</v>
      </c>
      <c r="E545" t="s">
        <v>28</v>
      </c>
      <c r="F545" t="s">
        <v>38</v>
      </c>
      <c r="G545" s="4">
        <f ca="1">_xlfn.FLOOR.MATH(G532*0.00075,1000)</f>
        <v>54000</v>
      </c>
      <c r="H545" s="3">
        <f t="shared" ca="1" si="14"/>
        <v>59400.000000000007</v>
      </c>
    </row>
    <row r="546" spans="2:8" x14ac:dyDescent="0.3">
      <c r="B546" t="s">
        <v>3</v>
      </c>
      <c r="C546" t="s">
        <v>37</v>
      </c>
      <c r="D546" t="s">
        <v>24</v>
      </c>
      <c r="E546" t="s">
        <v>30</v>
      </c>
      <c r="F546" t="s">
        <v>38</v>
      </c>
      <c r="G546" s="4">
        <f ca="1">_xlfn.FLOOR.MATH(G532*0.0035,1000)</f>
        <v>253000</v>
      </c>
      <c r="H546" s="3">
        <f t="shared" ref="H546:H548" ca="1" si="15">G546*(1.1)</f>
        <v>278300</v>
      </c>
    </row>
    <row r="547" spans="2:8" x14ac:dyDescent="0.3">
      <c r="B547" t="s">
        <v>3</v>
      </c>
      <c r="C547" t="s">
        <v>37</v>
      </c>
      <c r="D547" t="s">
        <v>24</v>
      </c>
      <c r="E547" t="s">
        <v>31</v>
      </c>
      <c r="F547" t="s">
        <v>38</v>
      </c>
      <c r="G547" s="4">
        <f ca="1">_xlfn.FLOOR.MATH(G546*0.15,1000)</f>
        <v>37000</v>
      </c>
      <c r="H547" s="3">
        <f ca="1">G547*(0.98)</f>
        <v>36260</v>
      </c>
    </row>
    <row r="548" spans="2:8" x14ac:dyDescent="0.3">
      <c r="B548" t="s">
        <v>3</v>
      </c>
      <c r="C548" t="s">
        <v>37</v>
      </c>
      <c r="D548" t="s">
        <v>24</v>
      </c>
      <c r="E548" t="s">
        <v>32</v>
      </c>
      <c r="F548" t="s">
        <v>38</v>
      </c>
      <c r="G548" s="4">
        <f ca="1">_xlfn.FLOOR.MATH(G532*0.00045,1000)</f>
        <v>32000</v>
      </c>
      <c r="H548" s="3">
        <f t="shared" ca="1" si="15"/>
        <v>35200</v>
      </c>
    </row>
    <row r="549" spans="2:8" x14ac:dyDescent="0.3">
      <c r="B549" t="s">
        <v>3</v>
      </c>
      <c r="C549" t="s">
        <v>16</v>
      </c>
      <c r="D549" t="s">
        <v>17</v>
      </c>
      <c r="E549" t="s">
        <v>11</v>
      </c>
      <c r="F549" t="s">
        <v>39</v>
      </c>
      <c r="G549" s="3">
        <f ca="1">_xlfn.FLOOR.MATH(RANDBETWEEN(50000000,100000000),1000)</f>
        <v>93707000</v>
      </c>
      <c r="H549" s="3">
        <f ca="1">G549*(1.1)</f>
        <v>103077700.00000001</v>
      </c>
    </row>
    <row r="550" spans="2:8" x14ac:dyDescent="0.3">
      <c r="B550" t="s">
        <v>3</v>
      </c>
      <c r="C550" t="s">
        <v>16</v>
      </c>
      <c r="D550" t="s">
        <v>17</v>
      </c>
      <c r="E550" t="s">
        <v>12</v>
      </c>
      <c r="F550" t="s">
        <v>39</v>
      </c>
      <c r="G550" s="3">
        <f ca="1">_xlfn.FLOOR.MATH(RANDBETWEEN(500000,1000000),1000)</f>
        <v>765000</v>
      </c>
      <c r="H550" s="3">
        <f t="shared" ref="H550:H613" ca="1" si="16">G550*(1.1)</f>
        <v>841500.00000000012</v>
      </c>
    </row>
    <row r="551" spans="2:8" x14ac:dyDescent="0.3">
      <c r="B551" t="s">
        <v>3</v>
      </c>
      <c r="C551" t="s">
        <v>16</v>
      </c>
      <c r="D551" t="s">
        <v>17</v>
      </c>
      <c r="E551" t="s">
        <v>13</v>
      </c>
      <c r="F551" t="s">
        <v>39</v>
      </c>
      <c r="G551" s="4">
        <f ca="1">_xlfn.FLOOR.MATH(G549*0.3,1000)</f>
        <v>28112000</v>
      </c>
      <c r="H551" s="3">
        <f ca="1">G551*(0.9)</f>
        <v>25300800</v>
      </c>
    </row>
    <row r="552" spans="2:8" x14ac:dyDescent="0.3">
      <c r="B552" t="s">
        <v>3</v>
      </c>
      <c r="C552" t="s">
        <v>16</v>
      </c>
      <c r="D552" t="s">
        <v>17</v>
      </c>
      <c r="E552" t="s">
        <v>14</v>
      </c>
      <c r="F552" t="s">
        <v>39</v>
      </c>
      <c r="G552" s="4">
        <f ca="1">_xlfn.FLOOR.MATH(G549*0.124,1000)</f>
        <v>11619000</v>
      </c>
      <c r="H552" s="3">
        <f ca="1">G552*(1.15)</f>
        <v>13361849.999999998</v>
      </c>
    </row>
    <row r="553" spans="2:8" x14ac:dyDescent="0.3">
      <c r="B553" t="s">
        <v>3</v>
      </c>
      <c r="C553" t="s">
        <v>16</v>
      </c>
      <c r="D553" t="s">
        <v>17</v>
      </c>
      <c r="E553" t="s">
        <v>15</v>
      </c>
      <c r="F553" t="s">
        <v>39</v>
      </c>
      <c r="G553" s="4">
        <f ca="1">_xlfn.FLOOR.MATH(G552*0.05,1000)</f>
        <v>580000</v>
      </c>
      <c r="H553" s="3">
        <f t="shared" ca="1" si="16"/>
        <v>638000</v>
      </c>
    </row>
    <row r="554" spans="2:8" x14ac:dyDescent="0.3">
      <c r="B554" t="s">
        <v>3</v>
      </c>
      <c r="C554" t="s">
        <v>16</v>
      </c>
      <c r="D554" t="s">
        <v>18</v>
      </c>
      <c r="E554" t="s">
        <v>19</v>
      </c>
      <c r="F554" t="s">
        <v>39</v>
      </c>
      <c r="G554" s="4">
        <f ca="1">_xlfn.FLOOR.MATH(G549*0.023,1000)</f>
        <v>2155000</v>
      </c>
      <c r="H554" s="3">
        <f t="shared" ca="1" si="16"/>
        <v>2370500</v>
      </c>
    </row>
    <row r="555" spans="2:8" x14ac:dyDescent="0.3">
      <c r="B555" t="s">
        <v>3</v>
      </c>
      <c r="C555" t="s">
        <v>16</v>
      </c>
      <c r="D555" t="s">
        <v>18</v>
      </c>
      <c r="E555" t="s">
        <v>20</v>
      </c>
      <c r="F555" t="s">
        <v>39</v>
      </c>
      <c r="G555" s="4">
        <f ca="1">_xlfn.FLOOR.MATH(G554*0.008,1000)</f>
        <v>17000</v>
      </c>
      <c r="H555" s="3">
        <f t="shared" ca="1" si="16"/>
        <v>18700</v>
      </c>
    </row>
    <row r="556" spans="2:8" x14ac:dyDescent="0.3">
      <c r="B556" t="s">
        <v>3</v>
      </c>
      <c r="C556" t="s">
        <v>16</v>
      </c>
      <c r="D556" t="s">
        <v>18</v>
      </c>
      <c r="E556" t="s">
        <v>21</v>
      </c>
      <c r="F556" t="s">
        <v>39</v>
      </c>
      <c r="G556" s="4">
        <f ca="1">_xlfn.FLOOR.MATH(G554*0.015,100)</f>
        <v>32300</v>
      </c>
      <c r="H556" s="3">
        <f ca="1">G556*(0.95)</f>
        <v>30685</v>
      </c>
    </row>
    <row r="557" spans="2:8" x14ac:dyDescent="0.3">
      <c r="B557" t="s">
        <v>3</v>
      </c>
      <c r="C557" t="s">
        <v>16</v>
      </c>
      <c r="D557" t="s">
        <v>18</v>
      </c>
      <c r="E557" t="s">
        <v>22</v>
      </c>
      <c r="F557" t="s">
        <v>39</v>
      </c>
      <c r="G557" s="4">
        <f ca="1">_xlfn.FLOOR.MATH(G554*0.08,1000)</f>
        <v>172000</v>
      </c>
      <c r="H557" s="3">
        <f t="shared" ca="1" si="16"/>
        <v>189200.00000000003</v>
      </c>
    </row>
    <row r="558" spans="2:8" x14ac:dyDescent="0.3">
      <c r="B558" t="s">
        <v>3</v>
      </c>
      <c r="C558" t="s">
        <v>16</v>
      </c>
      <c r="D558" t="s">
        <v>18</v>
      </c>
      <c r="E558" t="s">
        <v>23</v>
      </c>
      <c r="F558" t="s">
        <v>39</v>
      </c>
      <c r="G558" s="4">
        <f ca="1">_xlfn.FLOOR.MATH(G553*0.06,1000)</f>
        <v>34000</v>
      </c>
      <c r="H558" s="3">
        <f t="shared" ca="1" si="16"/>
        <v>37400</v>
      </c>
    </row>
    <row r="559" spans="2:8" x14ac:dyDescent="0.3">
      <c r="B559" t="s">
        <v>3</v>
      </c>
      <c r="C559" t="s">
        <v>16</v>
      </c>
      <c r="D559" t="s">
        <v>29</v>
      </c>
      <c r="E559" t="s">
        <v>25</v>
      </c>
      <c r="F559" t="s">
        <v>39</v>
      </c>
      <c r="G559" s="4">
        <f ca="1">_xlfn.FLOOR.MATH(G558*0.15,1000)</f>
        <v>5000</v>
      </c>
      <c r="H559" s="3">
        <f t="shared" ca="1" si="16"/>
        <v>5500</v>
      </c>
    </row>
    <row r="560" spans="2:8" x14ac:dyDescent="0.3">
      <c r="B560" t="s">
        <v>3</v>
      </c>
      <c r="C560" t="s">
        <v>16</v>
      </c>
      <c r="D560" t="s">
        <v>29</v>
      </c>
      <c r="E560" t="s">
        <v>26</v>
      </c>
      <c r="F560" t="s">
        <v>39</v>
      </c>
      <c r="G560" s="4">
        <f ca="1">_xlfn.FLOOR.MATH(G549*0.008,1000)</f>
        <v>749000</v>
      </c>
      <c r="H560" s="3">
        <f t="shared" ca="1" si="16"/>
        <v>823900.00000000012</v>
      </c>
    </row>
    <row r="561" spans="2:8" x14ac:dyDescent="0.3">
      <c r="B561" t="s">
        <v>3</v>
      </c>
      <c r="C561" t="s">
        <v>16</v>
      </c>
      <c r="D561" t="s">
        <v>29</v>
      </c>
      <c r="E561" t="s">
        <v>27</v>
      </c>
      <c r="F561" t="s">
        <v>39</v>
      </c>
      <c r="G561" s="4">
        <f ca="1">_xlfn.FLOOR.MATH(G549*0.0007,1000)</f>
        <v>65000</v>
      </c>
      <c r="H561" s="3">
        <f t="shared" ca="1" si="16"/>
        <v>71500</v>
      </c>
    </row>
    <row r="562" spans="2:8" x14ac:dyDescent="0.3">
      <c r="B562" t="s">
        <v>3</v>
      </c>
      <c r="C562" t="s">
        <v>16</v>
      </c>
      <c r="D562" t="s">
        <v>29</v>
      </c>
      <c r="E562" t="s">
        <v>28</v>
      </c>
      <c r="F562" t="s">
        <v>39</v>
      </c>
      <c r="G562" s="4">
        <f ca="1">_xlfn.FLOOR.MATH(G549*0.00075,1000)</f>
        <v>70000</v>
      </c>
      <c r="H562" s="3">
        <f t="shared" ca="1" si="16"/>
        <v>77000</v>
      </c>
    </row>
    <row r="563" spans="2:8" x14ac:dyDescent="0.3">
      <c r="B563" t="s">
        <v>3</v>
      </c>
      <c r="C563" t="s">
        <v>16</v>
      </c>
      <c r="D563" t="s">
        <v>24</v>
      </c>
      <c r="E563" t="s">
        <v>30</v>
      </c>
      <c r="F563" t="s">
        <v>39</v>
      </c>
      <c r="G563" s="4">
        <f ca="1">_xlfn.FLOOR.MATH(G549*0.0035,1000)</f>
        <v>327000</v>
      </c>
      <c r="H563" s="3">
        <f t="shared" ca="1" si="16"/>
        <v>359700</v>
      </c>
    </row>
    <row r="564" spans="2:8" x14ac:dyDescent="0.3">
      <c r="B564" t="s">
        <v>3</v>
      </c>
      <c r="C564" t="s">
        <v>16</v>
      </c>
      <c r="D564" t="s">
        <v>24</v>
      </c>
      <c r="E564" t="s">
        <v>31</v>
      </c>
      <c r="F564" t="s">
        <v>39</v>
      </c>
      <c r="G564" s="4">
        <f ca="1">_xlfn.FLOOR.MATH(G563*0.15,1000)</f>
        <v>49000</v>
      </c>
      <c r="H564" s="3">
        <f ca="1">G564*(0.98)</f>
        <v>48020</v>
      </c>
    </row>
    <row r="565" spans="2:8" x14ac:dyDescent="0.3">
      <c r="B565" t="s">
        <v>3</v>
      </c>
      <c r="C565" t="s">
        <v>16</v>
      </c>
      <c r="D565" t="s">
        <v>24</v>
      </c>
      <c r="E565" t="s">
        <v>32</v>
      </c>
      <c r="F565" t="s">
        <v>39</v>
      </c>
      <c r="G565" s="4">
        <f ca="1">_xlfn.FLOOR.MATH(G549*0.00045,1000)</f>
        <v>42000</v>
      </c>
      <c r="H565" s="3">
        <f t="shared" ca="1" si="16"/>
        <v>46200.000000000007</v>
      </c>
    </row>
    <row r="566" spans="2:8" x14ac:dyDescent="0.3">
      <c r="B566" t="s">
        <v>3</v>
      </c>
      <c r="C566" t="s">
        <v>33</v>
      </c>
      <c r="D566" t="s">
        <v>17</v>
      </c>
      <c r="E566" t="s">
        <v>11</v>
      </c>
      <c r="F566" t="s">
        <v>39</v>
      </c>
      <c r="G566" s="3">
        <f ca="1">_xlfn.FLOOR.MATH(RANDBETWEEN(50000000,100000000),1000)</f>
        <v>88222000</v>
      </c>
      <c r="H566" s="3">
        <f ca="1">G566*(1.1)</f>
        <v>97044200.000000015</v>
      </c>
    </row>
    <row r="567" spans="2:8" x14ac:dyDescent="0.3">
      <c r="B567" t="s">
        <v>3</v>
      </c>
      <c r="C567" t="s">
        <v>33</v>
      </c>
      <c r="D567" t="s">
        <v>17</v>
      </c>
      <c r="E567" t="s">
        <v>12</v>
      </c>
      <c r="F567" t="s">
        <v>39</v>
      </c>
      <c r="G567" s="3">
        <f ca="1">_xlfn.FLOOR.MATH(RANDBETWEEN(500000,1000000),1000)</f>
        <v>923000</v>
      </c>
      <c r="H567" s="3">
        <f t="shared" ca="1" si="16"/>
        <v>1015300.0000000001</v>
      </c>
    </row>
    <row r="568" spans="2:8" x14ac:dyDescent="0.3">
      <c r="B568" t="s">
        <v>3</v>
      </c>
      <c r="C568" t="s">
        <v>33</v>
      </c>
      <c r="D568" t="s">
        <v>17</v>
      </c>
      <c r="E568" t="s">
        <v>13</v>
      </c>
      <c r="F568" t="s">
        <v>39</v>
      </c>
      <c r="G568" s="4">
        <f ca="1">_xlfn.FLOOR.MATH(G566*0.3,1000)</f>
        <v>26466000</v>
      </c>
      <c r="H568" s="3">
        <f ca="1">G568*(0.9)</f>
        <v>23819400</v>
      </c>
    </row>
    <row r="569" spans="2:8" x14ac:dyDescent="0.3">
      <c r="B569" t="s">
        <v>3</v>
      </c>
      <c r="C569" t="s">
        <v>33</v>
      </c>
      <c r="D569" t="s">
        <v>17</v>
      </c>
      <c r="E569" t="s">
        <v>14</v>
      </c>
      <c r="F569" t="s">
        <v>39</v>
      </c>
      <c r="G569" s="4">
        <f ca="1">_xlfn.FLOOR.MATH(G566*0.124,1000)</f>
        <v>10939000</v>
      </c>
      <c r="H569" s="3">
        <f ca="1">G569*(1.15)</f>
        <v>12579849.999999998</v>
      </c>
    </row>
    <row r="570" spans="2:8" x14ac:dyDescent="0.3">
      <c r="B570" t="s">
        <v>3</v>
      </c>
      <c r="C570" t="s">
        <v>33</v>
      </c>
      <c r="D570" t="s">
        <v>17</v>
      </c>
      <c r="E570" t="s">
        <v>15</v>
      </c>
      <c r="F570" t="s">
        <v>39</v>
      </c>
      <c r="G570" s="4">
        <f ca="1">_xlfn.FLOOR.MATH(G569*0.05,1000)</f>
        <v>546000</v>
      </c>
      <c r="H570" s="3">
        <f t="shared" ca="1" si="16"/>
        <v>600600</v>
      </c>
    </row>
    <row r="571" spans="2:8" x14ac:dyDescent="0.3">
      <c r="B571" t="s">
        <v>3</v>
      </c>
      <c r="C571" t="s">
        <v>33</v>
      </c>
      <c r="D571" t="s">
        <v>18</v>
      </c>
      <c r="E571" t="s">
        <v>19</v>
      </c>
      <c r="F571" t="s">
        <v>39</v>
      </c>
      <c r="G571" s="4">
        <f ca="1">_xlfn.FLOOR.MATH(G566*0.023,1000)</f>
        <v>2029000</v>
      </c>
      <c r="H571" s="3">
        <f t="shared" ca="1" si="16"/>
        <v>2231900</v>
      </c>
    </row>
    <row r="572" spans="2:8" x14ac:dyDescent="0.3">
      <c r="B572" t="s">
        <v>3</v>
      </c>
      <c r="C572" t="s">
        <v>33</v>
      </c>
      <c r="D572" t="s">
        <v>18</v>
      </c>
      <c r="E572" t="s">
        <v>20</v>
      </c>
      <c r="F572" t="s">
        <v>39</v>
      </c>
      <c r="G572" s="4">
        <f ca="1">_xlfn.FLOOR.MATH(G571*0.008,1000)</f>
        <v>16000</v>
      </c>
      <c r="H572" s="3">
        <f t="shared" ca="1" si="16"/>
        <v>17600</v>
      </c>
    </row>
    <row r="573" spans="2:8" x14ac:dyDescent="0.3">
      <c r="B573" t="s">
        <v>3</v>
      </c>
      <c r="C573" t="s">
        <v>33</v>
      </c>
      <c r="D573" t="s">
        <v>18</v>
      </c>
      <c r="E573" t="s">
        <v>21</v>
      </c>
      <c r="F573" t="s">
        <v>39</v>
      </c>
      <c r="G573" s="4">
        <f ca="1">_xlfn.FLOOR.MATH(G571*0.015,100)</f>
        <v>30400</v>
      </c>
      <c r="H573" s="3">
        <f ca="1">G573*(0.95)</f>
        <v>28880</v>
      </c>
    </row>
    <row r="574" spans="2:8" x14ac:dyDescent="0.3">
      <c r="B574" t="s">
        <v>3</v>
      </c>
      <c r="C574" t="s">
        <v>33</v>
      </c>
      <c r="D574" t="s">
        <v>18</v>
      </c>
      <c r="E574" t="s">
        <v>22</v>
      </c>
      <c r="F574" t="s">
        <v>39</v>
      </c>
      <c r="G574" s="4">
        <f ca="1">_xlfn.FLOOR.MATH(G571*0.08,1000)</f>
        <v>162000</v>
      </c>
      <c r="H574" s="3">
        <f t="shared" ca="1" si="16"/>
        <v>178200</v>
      </c>
    </row>
    <row r="575" spans="2:8" x14ac:dyDescent="0.3">
      <c r="B575" t="s">
        <v>3</v>
      </c>
      <c r="C575" t="s">
        <v>33</v>
      </c>
      <c r="D575" t="s">
        <v>18</v>
      </c>
      <c r="E575" t="s">
        <v>23</v>
      </c>
      <c r="F575" t="s">
        <v>39</v>
      </c>
      <c r="G575" s="4">
        <f ca="1">_xlfn.FLOOR.MATH(G570*0.06,1000)</f>
        <v>32000</v>
      </c>
      <c r="H575" s="3">
        <f t="shared" ca="1" si="16"/>
        <v>35200</v>
      </c>
    </row>
    <row r="576" spans="2:8" x14ac:dyDescent="0.3">
      <c r="B576" t="s">
        <v>3</v>
      </c>
      <c r="C576" t="s">
        <v>33</v>
      </c>
      <c r="D576" t="s">
        <v>29</v>
      </c>
      <c r="E576" t="s">
        <v>25</v>
      </c>
      <c r="F576" t="s">
        <v>39</v>
      </c>
      <c r="G576" s="4">
        <f ca="1">_xlfn.FLOOR.MATH(G575*0.15,1000)</f>
        <v>4000</v>
      </c>
      <c r="H576" s="3">
        <f t="shared" ca="1" si="16"/>
        <v>4400</v>
      </c>
    </row>
    <row r="577" spans="2:8" x14ac:dyDescent="0.3">
      <c r="B577" t="s">
        <v>3</v>
      </c>
      <c r="C577" t="s">
        <v>33</v>
      </c>
      <c r="D577" t="s">
        <v>29</v>
      </c>
      <c r="E577" t="s">
        <v>26</v>
      </c>
      <c r="F577" t="s">
        <v>39</v>
      </c>
      <c r="G577" s="4">
        <f ca="1">_xlfn.FLOOR.MATH(G566*0.008,1000)</f>
        <v>705000</v>
      </c>
      <c r="H577" s="3">
        <f t="shared" ca="1" si="16"/>
        <v>775500.00000000012</v>
      </c>
    </row>
    <row r="578" spans="2:8" x14ac:dyDescent="0.3">
      <c r="B578" t="s">
        <v>3</v>
      </c>
      <c r="C578" t="s">
        <v>33</v>
      </c>
      <c r="D578" t="s">
        <v>29</v>
      </c>
      <c r="E578" t="s">
        <v>27</v>
      </c>
      <c r="F578" t="s">
        <v>39</v>
      </c>
      <c r="G578" s="4">
        <f ca="1">_xlfn.FLOOR.MATH(G566*0.0007,1000)</f>
        <v>61000</v>
      </c>
      <c r="H578" s="3">
        <f t="shared" ca="1" si="16"/>
        <v>67100</v>
      </c>
    </row>
    <row r="579" spans="2:8" x14ac:dyDescent="0.3">
      <c r="B579" t="s">
        <v>3</v>
      </c>
      <c r="C579" t="s">
        <v>33</v>
      </c>
      <c r="D579" t="s">
        <v>29</v>
      </c>
      <c r="E579" t="s">
        <v>28</v>
      </c>
      <c r="F579" t="s">
        <v>39</v>
      </c>
      <c r="G579" s="4">
        <f ca="1">_xlfn.FLOOR.MATH(G566*0.00075,1000)</f>
        <v>66000</v>
      </c>
      <c r="H579" s="3">
        <f t="shared" ca="1" si="16"/>
        <v>72600</v>
      </c>
    </row>
    <row r="580" spans="2:8" x14ac:dyDescent="0.3">
      <c r="B580" t="s">
        <v>3</v>
      </c>
      <c r="C580" t="s">
        <v>33</v>
      </c>
      <c r="D580" t="s">
        <v>24</v>
      </c>
      <c r="E580" t="s">
        <v>30</v>
      </c>
      <c r="F580" t="s">
        <v>39</v>
      </c>
      <c r="G580" s="4">
        <f ca="1">_xlfn.FLOOR.MATH(G566*0.0035,1000)</f>
        <v>308000</v>
      </c>
      <c r="H580" s="3">
        <f t="shared" ca="1" si="16"/>
        <v>338800</v>
      </c>
    </row>
    <row r="581" spans="2:8" x14ac:dyDescent="0.3">
      <c r="B581" t="s">
        <v>3</v>
      </c>
      <c r="C581" t="s">
        <v>33</v>
      </c>
      <c r="D581" t="s">
        <v>24</v>
      </c>
      <c r="E581" t="s">
        <v>31</v>
      </c>
      <c r="F581" t="s">
        <v>39</v>
      </c>
      <c r="G581" s="4">
        <f ca="1">_xlfn.FLOOR.MATH(G580*0.15,1000)</f>
        <v>46000</v>
      </c>
      <c r="H581" s="3">
        <f ca="1">G581*(0.98)</f>
        <v>45080</v>
      </c>
    </row>
    <row r="582" spans="2:8" x14ac:dyDescent="0.3">
      <c r="B582" t="s">
        <v>3</v>
      </c>
      <c r="C582" t="s">
        <v>33</v>
      </c>
      <c r="D582" t="s">
        <v>24</v>
      </c>
      <c r="E582" t="s">
        <v>32</v>
      </c>
      <c r="F582" t="s">
        <v>39</v>
      </c>
      <c r="G582" s="4">
        <f ca="1">_xlfn.FLOOR.MATH(G566*0.00045,1000)</f>
        <v>39000</v>
      </c>
      <c r="H582" s="3">
        <f t="shared" ca="1" si="16"/>
        <v>42900</v>
      </c>
    </row>
    <row r="583" spans="2:8" x14ac:dyDescent="0.3">
      <c r="B583" t="s">
        <v>3</v>
      </c>
      <c r="C583" t="s">
        <v>34</v>
      </c>
      <c r="D583" t="s">
        <v>17</v>
      </c>
      <c r="E583" t="s">
        <v>11</v>
      </c>
      <c r="F583" t="s">
        <v>39</v>
      </c>
      <c r="G583" s="3">
        <f ca="1">_xlfn.FLOOR.MATH(RANDBETWEEN(50000000,100000000),1000)</f>
        <v>99442000</v>
      </c>
      <c r="H583" s="3">
        <f ca="1">G583*(1.1)</f>
        <v>109386200.00000001</v>
      </c>
    </row>
    <row r="584" spans="2:8" x14ac:dyDescent="0.3">
      <c r="B584" t="s">
        <v>3</v>
      </c>
      <c r="C584" t="s">
        <v>34</v>
      </c>
      <c r="D584" t="s">
        <v>17</v>
      </c>
      <c r="E584" t="s">
        <v>12</v>
      </c>
      <c r="F584" t="s">
        <v>39</v>
      </c>
      <c r="G584" s="3">
        <f ca="1">_xlfn.FLOOR.MATH(RANDBETWEEN(500000,1000000),1000)</f>
        <v>680000</v>
      </c>
      <c r="H584" s="3">
        <f t="shared" ca="1" si="16"/>
        <v>748000.00000000012</v>
      </c>
    </row>
    <row r="585" spans="2:8" x14ac:dyDescent="0.3">
      <c r="B585" t="s">
        <v>3</v>
      </c>
      <c r="C585" t="s">
        <v>34</v>
      </c>
      <c r="D585" t="s">
        <v>17</v>
      </c>
      <c r="E585" t="s">
        <v>13</v>
      </c>
      <c r="F585" t="s">
        <v>39</v>
      </c>
      <c r="G585" s="4">
        <f ca="1">_xlfn.FLOOR.MATH(G583*0.3,1000)</f>
        <v>29832000</v>
      </c>
      <c r="H585" s="3">
        <f ca="1">G585*(0.9)</f>
        <v>26848800</v>
      </c>
    </row>
    <row r="586" spans="2:8" x14ac:dyDescent="0.3">
      <c r="B586" t="s">
        <v>3</v>
      </c>
      <c r="C586" t="s">
        <v>34</v>
      </c>
      <c r="D586" t="s">
        <v>17</v>
      </c>
      <c r="E586" t="s">
        <v>14</v>
      </c>
      <c r="F586" t="s">
        <v>39</v>
      </c>
      <c r="G586" s="4">
        <f ca="1">_xlfn.FLOOR.MATH(G583*0.124,1000)</f>
        <v>12330000</v>
      </c>
      <c r="H586" s="3">
        <f ca="1">G586*(1.15)</f>
        <v>14179499.999999998</v>
      </c>
    </row>
    <row r="587" spans="2:8" x14ac:dyDescent="0.3">
      <c r="B587" t="s">
        <v>3</v>
      </c>
      <c r="C587" t="s">
        <v>34</v>
      </c>
      <c r="D587" t="s">
        <v>17</v>
      </c>
      <c r="E587" t="s">
        <v>15</v>
      </c>
      <c r="F587" t="s">
        <v>39</v>
      </c>
      <c r="G587" s="4">
        <f ca="1">_xlfn.FLOOR.MATH(G586*0.05,1000)</f>
        <v>616000</v>
      </c>
      <c r="H587" s="3">
        <f t="shared" ca="1" si="16"/>
        <v>677600</v>
      </c>
    </row>
    <row r="588" spans="2:8" x14ac:dyDescent="0.3">
      <c r="B588" t="s">
        <v>3</v>
      </c>
      <c r="C588" t="s">
        <v>34</v>
      </c>
      <c r="D588" t="s">
        <v>18</v>
      </c>
      <c r="E588" t="s">
        <v>19</v>
      </c>
      <c r="F588" t="s">
        <v>39</v>
      </c>
      <c r="G588" s="4">
        <f ca="1">_xlfn.FLOOR.MATH(G583*0.023,1000)</f>
        <v>2287000</v>
      </c>
      <c r="H588" s="3">
        <f t="shared" ca="1" si="16"/>
        <v>2515700</v>
      </c>
    </row>
    <row r="589" spans="2:8" x14ac:dyDescent="0.3">
      <c r="B589" t="s">
        <v>3</v>
      </c>
      <c r="C589" t="s">
        <v>34</v>
      </c>
      <c r="D589" t="s">
        <v>18</v>
      </c>
      <c r="E589" t="s">
        <v>20</v>
      </c>
      <c r="F589" t="s">
        <v>39</v>
      </c>
      <c r="G589" s="4">
        <f ca="1">_xlfn.FLOOR.MATH(G588*0.008,1000)</f>
        <v>18000</v>
      </c>
      <c r="H589" s="3">
        <f t="shared" ca="1" si="16"/>
        <v>19800</v>
      </c>
    </row>
    <row r="590" spans="2:8" x14ac:dyDescent="0.3">
      <c r="B590" t="s">
        <v>3</v>
      </c>
      <c r="C590" t="s">
        <v>34</v>
      </c>
      <c r="D590" t="s">
        <v>18</v>
      </c>
      <c r="E590" t="s">
        <v>21</v>
      </c>
      <c r="F590" t="s">
        <v>39</v>
      </c>
      <c r="G590" s="4">
        <f ca="1">_xlfn.FLOOR.MATH(G588*0.015,100)</f>
        <v>34300</v>
      </c>
      <c r="H590" s="3">
        <f ca="1">G590*(0.95)</f>
        <v>32585</v>
      </c>
    </row>
    <row r="591" spans="2:8" x14ac:dyDescent="0.3">
      <c r="B591" t="s">
        <v>3</v>
      </c>
      <c r="C591" t="s">
        <v>34</v>
      </c>
      <c r="D591" t="s">
        <v>18</v>
      </c>
      <c r="E591" t="s">
        <v>22</v>
      </c>
      <c r="F591" t="s">
        <v>39</v>
      </c>
      <c r="G591" s="4">
        <f ca="1">_xlfn.FLOOR.MATH(G588*0.08,1000)</f>
        <v>182000</v>
      </c>
      <c r="H591" s="3">
        <f t="shared" ca="1" si="16"/>
        <v>200200.00000000003</v>
      </c>
    </row>
    <row r="592" spans="2:8" x14ac:dyDescent="0.3">
      <c r="B592" t="s">
        <v>3</v>
      </c>
      <c r="C592" t="s">
        <v>34</v>
      </c>
      <c r="D592" t="s">
        <v>18</v>
      </c>
      <c r="E592" t="s">
        <v>23</v>
      </c>
      <c r="F592" t="s">
        <v>39</v>
      </c>
      <c r="G592" s="4">
        <f ca="1">_xlfn.FLOOR.MATH(G587*0.06,1000)</f>
        <v>36000</v>
      </c>
      <c r="H592" s="3">
        <f t="shared" ca="1" si="16"/>
        <v>39600</v>
      </c>
    </row>
    <row r="593" spans="2:8" x14ac:dyDescent="0.3">
      <c r="B593" t="s">
        <v>3</v>
      </c>
      <c r="C593" t="s">
        <v>34</v>
      </c>
      <c r="D593" t="s">
        <v>29</v>
      </c>
      <c r="E593" t="s">
        <v>25</v>
      </c>
      <c r="F593" t="s">
        <v>39</v>
      </c>
      <c r="G593" s="4">
        <f ca="1">_xlfn.FLOOR.MATH(G592*0.15,1000)</f>
        <v>5000</v>
      </c>
      <c r="H593" s="3">
        <f t="shared" ca="1" si="16"/>
        <v>5500</v>
      </c>
    </row>
    <row r="594" spans="2:8" x14ac:dyDescent="0.3">
      <c r="B594" t="s">
        <v>3</v>
      </c>
      <c r="C594" t="s">
        <v>34</v>
      </c>
      <c r="D594" t="s">
        <v>29</v>
      </c>
      <c r="E594" t="s">
        <v>26</v>
      </c>
      <c r="F594" t="s">
        <v>39</v>
      </c>
      <c r="G594" s="4">
        <f ca="1">_xlfn.FLOOR.MATH(G583*0.008,1000)</f>
        <v>795000</v>
      </c>
      <c r="H594" s="3">
        <f t="shared" ca="1" si="16"/>
        <v>874500.00000000012</v>
      </c>
    </row>
    <row r="595" spans="2:8" x14ac:dyDescent="0.3">
      <c r="B595" t="s">
        <v>3</v>
      </c>
      <c r="C595" t="s">
        <v>34</v>
      </c>
      <c r="D595" t="s">
        <v>29</v>
      </c>
      <c r="E595" t="s">
        <v>27</v>
      </c>
      <c r="F595" t="s">
        <v>39</v>
      </c>
      <c r="G595" s="4">
        <f ca="1">_xlfn.FLOOR.MATH(G583*0.0007,1000)</f>
        <v>69000</v>
      </c>
      <c r="H595" s="3">
        <f t="shared" ca="1" si="16"/>
        <v>75900</v>
      </c>
    </row>
    <row r="596" spans="2:8" x14ac:dyDescent="0.3">
      <c r="B596" t="s">
        <v>3</v>
      </c>
      <c r="C596" t="s">
        <v>34</v>
      </c>
      <c r="D596" t="s">
        <v>29</v>
      </c>
      <c r="E596" t="s">
        <v>28</v>
      </c>
      <c r="F596" t="s">
        <v>39</v>
      </c>
      <c r="G596" s="4">
        <f ca="1">_xlfn.FLOOR.MATH(G583*0.00075,1000)</f>
        <v>74000</v>
      </c>
      <c r="H596" s="3">
        <f t="shared" ca="1" si="16"/>
        <v>81400</v>
      </c>
    </row>
    <row r="597" spans="2:8" x14ac:dyDescent="0.3">
      <c r="B597" t="s">
        <v>3</v>
      </c>
      <c r="C597" t="s">
        <v>34</v>
      </c>
      <c r="D597" t="s">
        <v>24</v>
      </c>
      <c r="E597" t="s">
        <v>30</v>
      </c>
      <c r="F597" t="s">
        <v>39</v>
      </c>
      <c r="G597" s="4">
        <f ca="1">_xlfn.FLOOR.MATH(G583*0.0035,1000)</f>
        <v>348000</v>
      </c>
      <c r="H597" s="3">
        <f t="shared" ca="1" si="16"/>
        <v>382800.00000000006</v>
      </c>
    </row>
    <row r="598" spans="2:8" x14ac:dyDescent="0.3">
      <c r="B598" t="s">
        <v>3</v>
      </c>
      <c r="C598" t="s">
        <v>34</v>
      </c>
      <c r="D598" t="s">
        <v>24</v>
      </c>
      <c r="E598" t="s">
        <v>31</v>
      </c>
      <c r="F598" t="s">
        <v>39</v>
      </c>
      <c r="G598" s="4">
        <f ca="1">_xlfn.FLOOR.MATH(G597*0.15,1000)</f>
        <v>52000</v>
      </c>
      <c r="H598" s="3">
        <f ca="1">G598*(0.98)</f>
        <v>50960</v>
      </c>
    </row>
    <row r="599" spans="2:8" x14ac:dyDescent="0.3">
      <c r="B599" t="s">
        <v>3</v>
      </c>
      <c r="C599" t="s">
        <v>34</v>
      </c>
      <c r="D599" t="s">
        <v>24</v>
      </c>
      <c r="E599" t="s">
        <v>32</v>
      </c>
      <c r="F599" t="s">
        <v>39</v>
      </c>
      <c r="G599" s="4">
        <f ca="1">_xlfn.FLOOR.MATH(G583*0.00045,1000)</f>
        <v>44000</v>
      </c>
      <c r="H599" s="3">
        <f t="shared" ca="1" si="16"/>
        <v>48400.000000000007</v>
      </c>
    </row>
    <row r="600" spans="2:8" x14ac:dyDescent="0.3">
      <c r="B600" t="s">
        <v>3</v>
      </c>
      <c r="C600" t="s">
        <v>2</v>
      </c>
      <c r="D600" t="s">
        <v>17</v>
      </c>
      <c r="E600" t="s">
        <v>11</v>
      </c>
      <c r="F600" t="s">
        <v>39</v>
      </c>
      <c r="G600" s="3">
        <f ca="1">_xlfn.FLOOR.MATH(RANDBETWEEN(50000000,100000000),1000)</f>
        <v>66451000</v>
      </c>
      <c r="H600" s="3">
        <f ca="1">G600*(1.1)</f>
        <v>73096100</v>
      </c>
    </row>
    <row r="601" spans="2:8" x14ac:dyDescent="0.3">
      <c r="B601" t="s">
        <v>3</v>
      </c>
      <c r="C601" t="s">
        <v>2</v>
      </c>
      <c r="D601" t="s">
        <v>17</v>
      </c>
      <c r="E601" t="s">
        <v>12</v>
      </c>
      <c r="F601" t="s">
        <v>39</v>
      </c>
      <c r="G601" s="3">
        <f ca="1">_xlfn.FLOOR.MATH(RANDBETWEEN(500000,1000000),1000)</f>
        <v>725000</v>
      </c>
      <c r="H601" s="3">
        <f t="shared" ca="1" si="16"/>
        <v>797500.00000000012</v>
      </c>
    </row>
    <row r="602" spans="2:8" x14ac:dyDescent="0.3">
      <c r="B602" t="s">
        <v>3</v>
      </c>
      <c r="C602" t="s">
        <v>2</v>
      </c>
      <c r="D602" t="s">
        <v>17</v>
      </c>
      <c r="E602" t="s">
        <v>13</v>
      </c>
      <c r="F602" t="s">
        <v>39</v>
      </c>
      <c r="G602" s="4">
        <f ca="1">_xlfn.FLOOR.MATH(G600*0.3,1000)</f>
        <v>19935000</v>
      </c>
      <c r="H602" s="3">
        <f ca="1">G602*(0.9)</f>
        <v>17941500</v>
      </c>
    </row>
    <row r="603" spans="2:8" x14ac:dyDescent="0.3">
      <c r="B603" t="s">
        <v>3</v>
      </c>
      <c r="C603" t="s">
        <v>2</v>
      </c>
      <c r="D603" t="s">
        <v>17</v>
      </c>
      <c r="E603" t="s">
        <v>14</v>
      </c>
      <c r="F603" t="s">
        <v>39</v>
      </c>
      <c r="G603" s="4">
        <f ca="1">_xlfn.FLOOR.MATH(G600*0.124,1000)</f>
        <v>8239000</v>
      </c>
      <c r="H603" s="3">
        <f ca="1">G603*(1.15)</f>
        <v>9474850</v>
      </c>
    </row>
    <row r="604" spans="2:8" x14ac:dyDescent="0.3">
      <c r="B604" t="s">
        <v>3</v>
      </c>
      <c r="C604" t="s">
        <v>2</v>
      </c>
      <c r="D604" t="s">
        <v>17</v>
      </c>
      <c r="E604" t="s">
        <v>15</v>
      </c>
      <c r="F604" t="s">
        <v>39</v>
      </c>
      <c r="G604" s="4">
        <f ca="1">_xlfn.FLOOR.MATH(G603*0.05,1000)</f>
        <v>411000</v>
      </c>
      <c r="H604" s="3">
        <f t="shared" ca="1" si="16"/>
        <v>452100.00000000006</v>
      </c>
    </row>
    <row r="605" spans="2:8" x14ac:dyDescent="0.3">
      <c r="B605" t="s">
        <v>3</v>
      </c>
      <c r="C605" t="s">
        <v>2</v>
      </c>
      <c r="D605" t="s">
        <v>18</v>
      </c>
      <c r="E605" t="s">
        <v>19</v>
      </c>
      <c r="F605" t="s">
        <v>39</v>
      </c>
      <c r="G605" s="4">
        <f ca="1">_xlfn.FLOOR.MATH(G600*0.023,1000)</f>
        <v>1528000</v>
      </c>
      <c r="H605" s="3">
        <f t="shared" ca="1" si="16"/>
        <v>1680800.0000000002</v>
      </c>
    </row>
    <row r="606" spans="2:8" x14ac:dyDescent="0.3">
      <c r="B606" t="s">
        <v>3</v>
      </c>
      <c r="C606" t="s">
        <v>2</v>
      </c>
      <c r="D606" t="s">
        <v>18</v>
      </c>
      <c r="E606" t="s">
        <v>20</v>
      </c>
      <c r="F606" t="s">
        <v>39</v>
      </c>
      <c r="G606" s="4">
        <f ca="1">_xlfn.FLOOR.MATH(G605*0.008,1000)</f>
        <v>12000</v>
      </c>
      <c r="H606" s="3">
        <f t="shared" ca="1" si="16"/>
        <v>13200.000000000002</v>
      </c>
    </row>
    <row r="607" spans="2:8" x14ac:dyDescent="0.3">
      <c r="B607" t="s">
        <v>3</v>
      </c>
      <c r="C607" t="s">
        <v>2</v>
      </c>
      <c r="D607" t="s">
        <v>18</v>
      </c>
      <c r="E607" t="s">
        <v>21</v>
      </c>
      <c r="F607" t="s">
        <v>39</v>
      </c>
      <c r="G607" s="4">
        <f ca="1">_xlfn.FLOOR.MATH(G605*0.015,100)</f>
        <v>22900</v>
      </c>
      <c r="H607" s="3">
        <f ca="1">G607*(0.95)</f>
        <v>21755</v>
      </c>
    </row>
    <row r="608" spans="2:8" x14ac:dyDescent="0.3">
      <c r="B608" t="s">
        <v>3</v>
      </c>
      <c r="C608" t="s">
        <v>2</v>
      </c>
      <c r="D608" t="s">
        <v>18</v>
      </c>
      <c r="E608" t="s">
        <v>22</v>
      </c>
      <c r="F608" t="s">
        <v>39</v>
      </c>
      <c r="G608" s="4">
        <f ca="1">_xlfn.FLOOR.MATH(G605*0.08,1000)</f>
        <v>122000</v>
      </c>
      <c r="H608" s="3">
        <f t="shared" ca="1" si="16"/>
        <v>134200</v>
      </c>
    </row>
    <row r="609" spans="2:8" x14ac:dyDescent="0.3">
      <c r="B609" t="s">
        <v>3</v>
      </c>
      <c r="C609" t="s">
        <v>2</v>
      </c>
      <c r="D609" t="s">
        <v>18</v>
      </c>
      <c r="E609" t="s">
        <v>23</v>
      </c>
      <c r="F609" t="s">
        <v>39</v>
      </c>
      <c r="G609" s="4">
        <f ca="1">_xlfn.FLOOR.MATH(G604*0.06,1000)</f>
        <v>24000</v>
      </c>
      <c r="H609" s="3">
        <f t="shared" ca="1" si="16"/>
        <v>26400.000000000004</v>
      </c>
    </row>
    <row r="610" spans="2:8" x14ac:dyDescent="0.3">
      <c r="B610" t="s">
        <v>3</v>
      </c>
      <c r="C610" t="s">
        <v>2</v>
      </c>
      <c r="D610" t="s">
        <v>29</v>
      </c>
      <c r="E610" t="s">
        <v>25</v>
      </c>
      <c r="F610" t="s">
        <v>39</v>
      </c>
      <c r="G610" s="4">
        <f ca="1">_xlfn.FLOOR.MATH(G609*0.15,1000)</f>
        <v>3000</v>
      </c>
      <c r="H610" s="3">
        <f t="shared" ca="1" si="16"/>
        <v>3300.0000000000005</v>
      </c>
    </row>
    <row r="611" spans="2:8" x14ac:dyDescent="0.3">
      <c r="B611" t="s">
        <v>3</v>
      </c>
      <c r="C611" t="s">
        <v>2</v>
      </c>
      <c r="D611" t="s">
        <v>29</v>
      </c>
      <c r="E611" t="s">
        <v>26</v>
      </c>
      <c r="F611" t="s">
        <v>39</v>
      </c>
      <c r="G611" s="4">
        <f ca="1">_xlfn.FLOOR.MATH(G600*0.008,1000)</f>
        <v>531000</v>
      </c>
      <c r="H611" s="3">
        <f t="shared" ca="1" si="16"/>
        <v>584100</v>
      </c>
    </row>
    <row r="612" spans="2:8" x14ac:dyDescent="0.3">
      <c r="B612" t="s">
        <v>3</v>
      </c>
      <c r="C612" t="s">
        <v>2</v>
      </c>
      <c r="D612" t="s">
        <v>29</v>
      </c>
      <c r="E612" t="s">
        <v>27</v>
      </c>
      <c r="F612" t="s">
        <v>39</v>
      </c>
      <c r="G612" s="4">
        <f ca="1">_xlfn.FLOOR.MATH(G600*0.0007,1000)</f>
        <v>46000</v>
      </c>
      <c r="H612" s="3">
        <f t="shared" ca="1" si="16"/>
        <v>50600.000000000007</v>
      </c>
    </row>
    <row r="613" spans="2:8" x14ac:dyDescent="0.3">
      <c r="B613" t="s">
        <v>3</v>
      </c>
      <c r="C613" t="s">
        <v>2</v>
      </c>
      <c r="D613" t="s">
        <v>29</v>
      </c>
      <c r="E613" t="s">
        <v>28</v>
      </c>
      <c r="F613" t="s">
        <v>39</v>
      </c>
      <c r="G613" s="4">
        <f ca="1">_xlfn.FLOOR.MATH(G600*0.00075,1000)</f>
        <v>49000</v>
      </c>
      <c r="H613" s="3">
        <f t="shared" ca="1" si="16"/>
        <v>53900.000000000007</v>
      </c>
    </row>
    <row r="614" spans="2:8" x14ac:dyDescent="0.3">
      <c r="B614" t="s">
        <v>3</v>
      </c>
      <c r="C614" t="s">
        <v>2</v>
      </c>
      <c r="D614" t="s">
        <v>24</v>
      </c>
      <c r="E614" t="s">
        <v>30</v>
      </c>
      <c r="F614" t="s">
        <v>39</v>
      </c>
      <c r="G614" s="4">
        <f ca="1">_xlfn.FLOOR.MATH(G600*0.0035,1000)</f>
        <v>232000</v>
      </c>
      <c r="H614" s="3">
        <f t="shared" ref="H614:H616" ca="1" si="17">G614*(1.1)</f>
        <v>255200.00000000003</v>
      </c>
    </row>
    <row r="615" spans="2:8" x14ac:dyDescent="0.3">
      <c r="B615" t="s">
        <v>3</v>
      </c>
      <c r="C615" t="s">
        <v>2</v>
      </c>
      <c r="D615" t="s">
        <v>24</v>
      </c>
      <c r="E615" t="s">
        <v>31</v>
      </c>
      <c r="F615" t="s">
        <v>39</v>
      </c>
      <c r="G615" s="4">
        <f ca="1">_xlfn.FLOOR.MATH(G614*0.15,1000)</f>
        <v>34000</v>
      </c>
      <c r="H615" s="3">
        <f ca="1">G615*(0.98)</f>
        <v>33320</v>
      </c>
    </row>
    <row r="616" spans="2:8" x14ac:dyDescent="0.3">
      <c r="B616" t="s">
        <v>3</v>
      </c>
      <c r="C616" t="s">
        <v>2</v>
      </c>
      <c r="D616" t="s">
        <v>24</v>
      </c>
      <c r="E616" t="s">
        <v>32</v>
      </c>
      <c r="F616" t="s">
        <v>39</v>
      </c>
      <c r="G616" s="4">
        <f ca="1">_xlfn.FLOOR.MATH(G600*0.00045,1000)</f>
        <v>29000</v>
      </c>
      <c r="H616" s="3">
        <f t="shared" ca="1" si="17"/>
        <v>31900.000000000004</v>
      </c>
    </row>
    <row r="617" spans="2:8" x14ac:dyDescent="0.3">
      <c r="B617" t="s">
        <v>3</v>
      </c>
      <c r="C617" t="s">
        <v>14</v>
      </c>
      <c r="D617" t="s">
        <v>17</v>
      </c>
      <c r="E617" t="s">
        <v>11</v>
      </c>
      <c r="F617" t="s">
        <v>39</v>
      </c>
      <c r="G617" s="3">
        <f ca="1">_xlfn.FLOOR.MATH(RANDBETWEEN(50000000,100000000),1000)</f>
        <v>67919000</v>
      </c>
      <c r="H617" s="3">
        <f ca="1">G617*(1.1)</f>
        <v>74710900</v>
      </c>
    </row>
    <row r="618" spans="2:8" x14ac:dyDescent="0.3">
      <c r="B618" t="s">
        <v>3</v>
      </c>
      <c r="C618" t="s">
        <v>14</v>
      </c>
      <c r="D618" t="s">
        <v>17</v>
      </c>
      <c r="E618" t="s">
        <v>12</v>
      </c>
      <c r="F618" t="s">
        <v>39</v>
      </c>
      <c r="G618" s="3">
        <f ca="1">_xlfn.FLOOR.MATH(RANDBETWEEN(500000,1000000),1000)</f>
        <v>944000</v>
      </c>
      <c r="H618" s="3">
        <f t="shared" ref="H618:H681" ca="1" si="18">G618*(1.1)</f>
        <v>1038400.0000000001</v>
      </c>
    </row>
    <row r="619" spans="2:8" x14ac:dyDescent="0.3">
      <c r="B619" t="s">
        <v>3</v>
      </c>
      <c r="C619" t="s">
        <v>14</v>
      </c>
      <c r="D619" t="s">
        <v>17</v>
      </c>
      <c r="E619" t="s">
        <v>13</v>
      </c>
      <c r="F619" t="s">
        <v>39</v>
      </c>
      <c r="G619" s="4">
        <f ca="1">_xlfn.FLOOR.MATH(G617*0.3,1000)</f>
        <v>20375000</v>
      </c>
      <c r="H619" s="3">
        <f ca="1">G619*(0.9)</f>
        <v>18337500</v>
      </c>
    </row>
    <row r="620" spans="2:8" x14ac:dyDescent="0.3">
      <c r="B620" t="s">
        <v>3</v>
      </c>
      <c r="C620" t="s">
        <v>14</v>
      </c>
      <c r="D620" t="s">
        <v>17</v>
      </c>
      <c r="E620" t="s">
        <v>14</v>
      </c>
      <c r="F620" t="s">
        <v>39</v>
      </c>
      <c r="G620" s="4">
        <f ca="1">_xlfn.FLOOR.MATH(G617*0.124,1000)</f>
        <v>8421000</v>
      </c>
      <c r="H620" s="3">
        <f ca="1">G620*(1.15)</f>
        <v>9684150</v>
      </c>
    </row>
    <row r="621" spans="2:8" x14ac:dyDescent="0.3">
      <c r="B621" t="s">
        <v>3</v>
      </c>
      <c r="C621" t="s">
        <v>14</v>
      </c>
      <c r="D621" t="s">
        <v>17</v>
      </c>
      <c r="E621" t="s">
        <v>15</v>
      </c>
      <c r="F621" t="s">
        <v>39</v>
      </c>
      <c r="G621" s="4">
        <f ca="1">_xlfn.FLOOR.MATH(G620*0.05,1000)</f>
        <v>421000</v>
      </c>
      <c r="H621" s="3">
        <f t="shared" ca="1" si="18"/>
        <v>463100.00000000006</v>
      </c>
    </row>
    <row r="622" spans="2:8" x14ac:dyDescent="0.3">
      <c r="B622" t="s">
        <v>3</v>
      </c>
      <c r="C622" t="s">
        <v>14</v>
      </c>
      <c r="D622" t="s">
        <v>18</v>
      </c>
      <c r="E622" t="s">
        <v>19</v>
      </c>
      <c r="F622" t="s">
        <v>39</v>
      </c>
      <c r="G622" s="4">
        <f ca="1">_xlfn.FLOOR.MATH(G617*0.023,1000)</f>
        <v>1562000</v>
      </c>
      <c r="H622" s="3">
        <f t="shared" ca="1" si="18"/>
        <v>1718200.0000000002</v>
      </c>
    </row>
    <row r="623" spans="2:8" x14ac:dyDescent="0.3">
      <c r="B623" t="s">
        <v>3</v>
      </c>
      <c r="C623" t="s">
        <v>14</v>
      </c>
      <c r="D623" t="s">
        <v>18</v>
      </c>
      <c r="E623" t="s">
        <v>20</v>
      </c>
      <c r="F623" t="s">
        <v>39</v>
      </c>
      <c r="G623" s="4">
        <f ca="1">_xlfn.FLOOR.MATH(G622*0.008,1000)</f>
        <v>12000</v>
      </c>
      <c r="H623" s="3">
        <f t="shared" ca="1" si="18"/>
        <v>13200.000000000002</v>
      </c>
    </row>
    <row r="624" spans="2:8" x14ac:dyDescent="0.3">
      <c r="B624" t="s">
        <v>3</v>
      </c>
      <c r="C624" t="s">
        <v>14</v>
      </c>
      <c r="D624" t="s">
        <v>18</v>
      </c>
      <c r="E624" t="s">
        <v>21</v>
      </c>
      <c r="F624" t="s">
        <v>39</v>
      </c>
      <c r="G624" s="4">
        <f ca="1">_xlfn.FLOOR.MATH(G622*0.015,100)</f>
        <v>23400</v>
      </c>
      <c r="H624" s="3">
        <f ca="1">G624*(0.95)</f>
        <v>22230</v>
      </c>
    </row>
    <row r="625" spans="2:8" x14ac:dyDescent="0.3">
      <c r="B625" t="s">
        <v>3</v>
      </c>
      <c r="C625" t="s">
        <v>14</v>
      </c>
      <c r="D625" t="s">
        <v>18</v>
      </c>
      <c r="E625" t="s">
        <v>22</v>
      </c>
      <c r="F625" t="s">
        <v>39</v>
      </c>
      <c r="G625" s="4">
        <f ca="1">_xlfn.FLOOR.MATH(G622*0.08,1000)</f>
        <v>124000</v>
      </c>
      <c r="H625" s="3">
        <f t="shared" ca="1" si="18"/>
        <v>136400</v>
      </c>
    </row>
    <row r="626" spans="2:8" x14ac:dyDescent="0.3">
      <c r="B626" t="s">
        <v>3</v>
      </c>
      <c r="C626" t="s">
        <v>14</v>
      </c>
      <c r="D626" t="s">
        <v>18</v>
      </c>
      <c r="E626" t="s">
        <v>23</v>
      </c>
      <c r="F626" t="s">
        <v>39</v>
      </c>
      <c r="G626" s="4">
        <f ca="1">_xlfn.FLOOR.MATH(G621*0.06,1000)</f>
        <v>25000</v>
      </c>
      <c r="H626" s="3">
        <f t="shared" ca="1" si="18"/>
        <v>27500.000000000004</v>
      </c>
    </row>
    <row r="627" spans="2:8" x14ac:dyDescent="0.3">
      <c r="B627" t="s">
        <v>3</v>
      </c>
      <c r="C627" t="s">
        <v>14</v>
      </c>
      <c r="D627" t="s">
        <v>29</v>
      </c>
      <c r="E627" t="s">
        <v>25</v>
      </c>
      <c r="F627" t="s">
        <v>39</v>
      </c>
      <c r="G627" s="4">
        <f ca="1">_xlfn.FLOOR.MATH(G626*0.15,1000)</f>
        <v>3000</v>
      </c>
      <c r="H627" s="3">
        <f t="shared" ca="1" si="18"/>
        <v>3300.0000000000005</v>
      </c>
    </row>
    <row r="628" spans="2:8" x14ac:dyDescent="0.3">
      <c r="B628" t="s">
        <v>3</v>
      </c>
      <c r="C628" t="s">
        <v>14</v>
      </c>
      <c r="D628" t="s">
        <v>29</v>
      </c>
      <c r="E628" t="s">
        <v>26</v>
      </c>
      <c r="F628" t="s">
        <v>39</v>
      </c>
      <c r="G628" s="4">
        <f ca="1">_xlfn.FLOOR.MATH(G617*0.008,1000)</f>
        <v>543000</v>
      </c>
      <c r="H628" s="3">
        <f t="shared" ca="1" si="18"/>
        <v>597300</v>
      </c>
    </row>
    <row r="629" spans="2:8" x14ac:dyDescent="0.3">
      <c r="B629" t="s">
        <v>3</v>
      </c>
      <c r="C629" t="s">
        <v>14</v>
      </c>
      <c r="D629" t="s">
        <v>29</v>
      </c>
      <c r="E629" t="s">
        <v>27</v>
      </c>
      <c r="F629" t="s">
        <v>39</v>
      </c>
      <c r="G629" s="4">
        <f ca="1">_xlfn.FLOOR.MATH(G617*0.0007,1000)</f>
        <v>47000</v>
      </c>
      <c r="H629" s="3">
        <f t="shared" ca="1" si="18"/>
        <v>51700.000000000007</v>
      </c>
    </row>
    <row r="630" spans="2:8" x14ac:dyDescent="0.3">
      <c r="B630" t="s">
        <v>3</v>
      </c>
      <c r="C630" t="s">
        <v>14</v>
      </c>
      <c r="D630" t="s">
        <v>29</v>
      </c>
      <c r="E630" t="s">
        <v>28</v>
      </c>
      <c r="F630" t="s">
        <v>39</v>
      </c>
      <c r="G630" s="4">
        <f ca="1">_xlfn.FLOOR.MATH(G617*0.00075,1000)</f>
        <v>50000</v>
      </c>
      <c r="H630" s="3">
        <f t="shared" ca="1" si="18"/>
        <v>55000.000000000007</v>
      </c>
    </row>
    <row r="631" spans="2:8" x14ac:dyDescent="0.3">
      <c r="B631" t="s">
        <v>3</v>
      </c>
      <c r="C631" t="s">
        <v>14</v>
      </c>
      <c r="D631" t="s">
        <v>24</v>
      </c>
      <c r="E631" t="s">
        <v>30</v>
      </c>
      <c r="F631" t="s">
        <v>39</v>
      </c>
      <c r="G631" s="4">
        <f ca="1">_xlfn.FLOOR.MATH(G617*0.0035,1000)</f>
        <v>237000</v>
      </c>
      <c r="H631" s="3">
        <f t="shared" ca="1" si="18"/>
        <v>260700.00000000003</v>
      </c>
    </row>
    <row r="632" spans="2:8" x14ac:dyDescent="0.3">
      <c r="B632" t="s">
        <v>3</v>
      </c>
      <c r="C632" t="s">
        <v>14</v>
      </c>
      <c r="D632" t="s">
        <v>24</v>
      </c>
      <c r="E632" t="s">
        <v>31</v>
      </c>
      <c r="F632" t="s">
        <v>39</v>
      </c>
      <c r="G632" s="4">
        <f ca="1">_xlfn.FLOOR.MATH(G631*0.15,1000)</f>
        <v>35000</v>
      </c>
      <c r="H632" s="3">
        <f ca="1">G632*(0.98)</f>
        <v>34300</v>
      </c>
    </row>
    <row r="633" spans="2:8" x14ac:dyDescent="0.3">
      <c r="B633" t="s">
        <v>3</v>
      </c>
      <c r="C633" t="s">
        <v>14</v>
      </c>
      <c r="D633" t="s">
        <v>24</v>
      </c>
      <c r="E633" t="s">
        <v>32</v>
      </c>
      <c r="F633" t="s">
        <v>39</v>
      </c>
      <c r="G633" s="4">
        <f ca="1">_xlfn.FLOOR.MATH(G617*0.00045,1000)</f>
        <v>30000</v>
      </c>
      <c r="H633" s="3">
        <f t="shared" ca="1" si="18"/>
        <v>33000</v>
      </c>
    </row>
    <row r="634" spans="2:8" x14ac:dyDescent="0.3">
      <c r="B634" t="s">
        <v>3</v>
      </c>
      <c r="C634" t="s">
        <v>35</v>
      </c>
      <c r="D634" t="s">
        <v>17</v>
      </c>
      <c r="E634" t="s">
        <v>11</v>
      </c>
      <c r="F634" t="s">
        <v>39</v>
      </c>
      <c r="G634" s="3">
        <f ca="1">_xlfn.FLOOR.MATH(RANDBETWEEN(50000000,100000000),1000)</f>
        <v>84405000</v>
      </c>
      <c r="H634" s="3">
        <f ca="1">G634*(1.1)</f>
        <v>92845500.000000015</v>
      </c>
    </row>
    <row r="635" spans="2:8" x14ac:dyDescent="0.3">
      <c r="B635" t="s">
        <v>3</v>
      </c>
      <c r="C635" t="s">
        <v>35</v>
      </c>
      <c r="D635" t="s">
        <v>17</v>
      </c>
      <c r="E635" t="s">
        <v>12</v>
      </c>
      <c r="F635" t="s">
        <v>39</v>
      </c>
      <c r="G635" s="3">
        <f ca="1">_xlfn.FLOOR.MATH(RANDBETWEEN(500000,1000000),1000)</f>
        <v>901000</v>
      </c>
      <c r="H635" s="3">
        <f t="shared" ca="1" si="18"/>
        <v>991100.00000000012</v>
      </c>
    </row>
    <row r="636" spans="2:8" x14ac:dyDescent="0.3">
      <c r="B636" t="s">
        <v>3</v>
      </c>
      <c r="C636" t="s">
        <v>35</v>
      </c>
      <c r="D636" t="s">
        <v>17</v>
      </c>
      <c r="E636" t="s">
        <v>13</v>
      </c>
      <c r="F636" t="s">
        <v>39</v>
      </c>
      <c r="G636" s="4">
        <f ca="1">_xlfn.FLOOR.MATH(G634*0.3,1000)</f>
        <v>25321000</v>
      </c>
      <c r="H636" s="3">
        <f ca="1">G636*(0.9)</f>
        <v>22788900</v>
      </c>
    </row>
    <row r="637" spans="2:8" x14ac:dyDescent="0.3">
      <c r="B637" t="s">
        <v>3</v>
      </c>
      <c r="C637" t="s">
        <v>35</v>
      </c>
      <c r="D637" t="s">
        <v>17</v>
      </c>
      <c r="E637" t="s">
        <v>14</v>
      </c>
      <c r="F637" t="s">
        <v>39</v>
      </c>
      <c r="G637" s="4">
        <f ca="1">_xlfn.FLOOR.MATH(G634*0.124,1000)</f>
        <v>10466000</v>
      </c>
      <c r="H637" s="3">
        <f ca="1">G637*(1.15)</f>
        <v>12035900</v>
      </c>
    </row>
    <row r="638" spans="2:8" x14ac:dyDescent="0.3">
      <c r="B638" t="s">
        <v>3</v>
      </c>
      <c r="C638" t="s">
        <v>35</v>
      </c>
      <c r="D638" t="s">
        <v>17</v>
      </c>
      <c r="E638" t="s">
        <v>15</v>
      </c>
      <c r="F638" t="s">
        <v>39</v>
      </c>
      <c r="G638" s="4">
        <f ca="1">_xlfn.FLOOR.MATH(G637*0.05,1000)</f>
        <v>523000</v>
      </c>
      <c r="H638" s="3">
        <f t="shared" ca="1" si="18"/>
        <v>575300</v>
      </c>
    </row>
    <row r="639" spans="2:8" x14ac:dyDescent="0.3">
      <c r="B639" t="s">
        <v>3</v>
      </c>
      <c r="C639" t="s">
        <v>35</v>
      </c>
      <c r="D639" t="s">
        <v>18</v>
      </c>
      <c r="E639" t="s">
        <v>19</v>
      </c>
      <c r="F639" t="s">
        <v>39</v>
      </c>
      <c r="G639" s="4">
        <f ca="1">_xlfn.FLOOR.MATH(G634*0.023,1000)</f>
        <v>1941000</v>
      </c>
      <c r="H639" s="3">
        <f t="shared" ca="1" si="18"/>
        <v>2135100</v>
      </c>
    </row>
    <row r="640" spans="2:8" x14ac:dyDescent="0.3">
      <c r="B640" t="s">
        <v>3</v>
      </c>
      <c r="C640" t="s">
        <v>35</v>
      </c>
      <c r="D640" t="s">
        <v>18</v>
      </c>
      <c r="E640" t="s">
        <v>20</v>
      </c>
      <c r="F640" t="s">
        <v>39</v>
      </c>
      <c r="G640" s="4">
        <f ca="1">_xlfn.FLOOR.MATH(G639*0.008,1000)</f>
        <v>15000</v>
      </c>
      <c r="H640" s="3">
        <f t="shared" ca="1" si="18"/>
        <v>16500</v>
      </c>
    </row>
    <row r="641" spans="2:8" x14ac:dyDescent="0.3">
      <c r="B641" t="s">
        <v>3</v>
      </c>
      <c r="C641" t="s">
        <v>35</v>
      </c>
      <c r="D641" t="s">
        <v>18</v>
      </c>
      <c r="E641" t="s">
        <v>21</v>
      </c>
      <c r="F641" t="s">
        <v>39</v>
      </c>
      <c r="G641" s="4">
        <f ca="1">_xlfn.FLOOR.MATH(G639*0.015,100)</f>
        <v>29100</v>
      </c>
      <c r="H641" s="3">
        <f ca="1">G641*(0.95)</f>
        <v>27645</v>
      </c>
    </row>
    <row r="642" spans="2:8" x14ac:dyDescent="0.3">
      <c r="B642" t="s">
        <v>3</v>
      </c>
      <c r="C642" t="s">
        <v>35</v>
      </c>
      <c r="D642" t="s">
        <v>18</v>
      </c>
      <c r="E642" t="s">
        <v>22</v>
      </c>
      <c r="F642" t="s">
        <v>39</v>
      </c>
      <c r="G642" s="4">
        <f ca="1">_xlfn.FLOOR.MATH(G639*0.08,1000)</f>
        <v>155000</v>
      </c>
      <c r="H642" s="3">
        <f t="shared" ca="1" si="18"/>
        <v>170500</v>
      </c>
    </row>
    <row r="643" spans="2:8" x14ac:dyDescent="0.3">
      <c r="B643" t="s">
        <v>3</v>
      </c>
      <c r="C643" t="s">
        <v>35</v>
      </c>
      <c r="D643" t="s">
        <v>18</v>
      </c>
      <c r="E643" t="s">
        <v>23</v>
      </c>
      <c r="F643" t="s">
        <v>39</v>
      </c>
      <c r="G643" s="4">
        <f ca="1">_xlfn.FLOOR.MATH(G638*0.06,1000)</f>
        <v>31000</v>
      </c>
      <c r="H643" s="3">
        <f t="shared" ca="1" si="18"/>
        <v>34100</v>
      </c>
    </row>
    <row r="644" spans="2:8" x14ac:dyDescent="0.3">
      <c r="B644" t="s">
        <v>3</v>
      </c>
      <c r="C644" t="s">
        <v>35</v>
      </c>
      <c r="D644" t="s">
        <v>29</v>
      </c>
      <c r="E644" t="s">
        <v>25</v>
      </c>
      <c r="F644" t="s">
        <v>39</v>
      </c>
      <c r="G644" s="4">
        <f ca="1">_xlfn.FLOOR.MATH(G643*0.15,1000)</f>
        <v>4000</v>
      </c>
      <c r="H644" s="3">
        <f t="shared" ca="1" si="18"/>
        <v>4400</v>
      </c>
    </row>
    <row r="645" spans="2:8" x14ac:dyDescent="0.3">
      <c r="B645" t="s">
        <v>3</v>
      </c>
      <c r="C645" t="s">
        <v>35</v>
      </c>
      <c r="D645" t="s">
        <v>29</v>
      </c>
      <c r="E645" t="s">
        <v>26</v>
      </c>
      <c r="F645" t="s">
        <v>39</v>
      </c>
      <c r="G645" s="4">
        <f ca="1">_xlfn.FLOOR.MATH(G634*0.008,1000)</f>
        <v>675000</v>
      </c>
      <c r="H645" s="3">
        <f t="shared" ca="1" si="18"/>
        <v>742500.00000000012</v>
      </c>
    </row>
    <row r="646" spans="2:8" x14ac:dyDescent="0.3">
      <c r="B646" t="s">
        <v>3</v>
      </c>
      <c r="C646" t="s">
        <v>35</v>
      </c>
      <c r="D646" t="s">
        <v>29</v>
      </c>
      <c r="E646" t="s">
        <v>27</v>
      </c>
      <c r="F646" t="s">
        <v>39</v>
      </c>
      <c r="G646" s="4">
        <f ca="1">_xlfn.FLOOR.MATH(G634*0.0007,1000)</f>
        <v>59000</v>
      </c>
      <c r="H646" s="3">
        <f t="shared" ca="1" si="18"/>
        <v>64900.000000000007</v>
      </c>
    </row>
    <row r="647" spans="2:8" x14ac:dyDescent="0.3">
      <c r="B647" t="s">
        <v>3</v>
      </c>
      <c r="C647" t="s">
        <v>35</v>
      </c>
      <c r="D647" t="s">
        <v>29</v>
      </c>
      <c r="E647" t="s">
        <v>28</v>
      </c>
      <c r="F647" t="s">
        <v>39</v>
      </c>
      <c r="G647" s="4">
        <f ca="1">_xlfn.FLOOR.MATH(G634*0.00075,1000)</f>
        <v>63000</v>
      </c>
      <c r="H647" s="3">
        <f t="shared" ca="1" si="18"/>
        <v>69300</v>
      </c>
    </row>
    <row r="648" spans="2:8" x14ac:dyDescent="0.3">
      <c r="B648" t="s">
        <v>3</v>
      </c>
      <c r="C648" t="s">
        <v>35</v>
      </c>
      <c r="D648" t="s">
        <v>24</v>
      </c>
      <c r="E648" t="s">
        <v>30</v>
      </c>
      <c r="F648" t="s">
        <v>39</v>
      </c>
      <c r="G648" s="4">
        <f ca="1">_xlfn.FLOOR.MATH(G634*0.0035,1000)</f>
        <v>295000</v>
      </c>
      <c r="H648" s="3">
        <f t="shared" ca="1" si="18"/>
        <v>324500</v>
      </c>
    </row>
    <row r="649" spans="2:8" x14ac:dyDescent="0.3">
      <c r="B649" t="s">
        <v>3</v>
      </c>
      <c r="C649" t="s">
        <v>35</v>
      </c>
      <c r="D649" t="s">
        <v>24</v>
      </c>
      <c r="E649" t="s">
        <v>31</v>
      </c>
      <c r="F649" t="s">
        <v>39</v>
      </c>
      <c r="G649" s="4">
        <f ca="1">_xlfn.FLOOR.MATH(G648*0.15,1000)</f>
        <v>44000</v>
      </c>
      <c r="H649" s="3">
        <f ca="1">G649*(0.98)</f>
        <v>43120</v>
      </c>
    </row>
    <row r="650" spans="2:8" x14ac:dyDescent="0.3">
      <c r="B650" t="s">
        <v>3</v>
      </c>
      <c r="C650" t="s">
        <v>35</v>
      </c>
      <c r="D650" t="s">
        <v>24</v>
      </c>
      <c r="E650" t="s">
        <v>32</v>
      </c>
      <c r="F650" t="s">
        <v>39</v>
      </c>
      <c r="G650" s="4">
        <f ca="1">_xlfn.FLOOR.MATH(G634*0.00045,1000)</f>
        <v>37000</v>
      </c>
      <c r="H650" s="3">
        <f t="shared" ca="1" si="18"/>
        <v>40700</v>
      </c>
    </row>
    <row r="651" spans="2:8" x14ac:dyDescent="0.3">
      <c r="B651" t="s">
        <v>3</v>
      </c>
      <c r="C651" t="s">
        <v>36</v>
      </c>
      <c r="D651" t="s">
        <v>17</v>
      </c>
      <c r="E651" t="s">
        <v>11</v>
      </c>
      <c r="F651" t="s">
        <v>39</v>
      </c>
      <c r="G651" s="3">
        <f ca="1">_xlfn.FLOOR.MATH(RANDBETWEEN(50000000,100000000),1000)</f>
        <v>92977000</v>
      </c>
      <c r="H651" s="3">
        <f ca="1">G651*(1.1)</f>
        <v>102274700.00000001</v>
      </c>
    </row>
    <row r="652" spans="2:8" x14ac:dyDescent="0.3">
      <c r="B652" t="s">
        <v>3</v>
      </c>
      <c r="C652" t="s">
        <v>36</v>
      </c>
      <c r="D652" t="s">
        <v>17</v>
      </c>
      <c r="E652" t="s">
        <v>12</v>
      </c>
      <c r="F652" t="s">
        <v>39</v>
      </c>
      <c r="G652" s="3">
        <f ca="1">_xlfn.FLOOR.MATH(RANDBETWEEN(500000,1000000),1000)</f>
        <v>697000</v>
      </c>
      <c r="H652" s="3">
        <f t="shared" ca="1" si="18"/>
        <v>766700.00000000012</v>
      </c>
    </row>
    <row r="653" spans="2:8" x14ac:dyDescent="0.3">
      <c r="B653" t="s">
        <v>3</v>
      </c>
      <c r="C653" t="s">
        <v>36</v>
      </c>
      <c r="D653" t="s">
        <v>17</v>
      </c>
      <c r="E653" t="s">
        <v>13</v>
      </c>
      <c r="F653" t="s">
        <v>39</v>
      </c>
      <c r="G653" s="4">
        <f ca="1">_xlfn.FLOOR.MATH(G651*0.3,1000)</f>
        <v>27893000</v>
      </c>
      <c r="H653" s="3">
        <f ca="1">G653*(0.9)</f>
        <v>25103700</v>
      </c>
    </row>
    <row r="654" spans="2:8" x14ac:dyDescent="0.3">
      <c r="B654" t="s">
        <v>3</v>
      </c>
      <c r="C654" t="s">
        <v>36</v>
      </c>
      <c r="D654" t="s">
        <v>17</v>
      </c>
      <c r="E654" t="s">
        <v>14</v>
      </c>
      <c r="F654" t="s">
        <v>39</v>
      </c>
      <c r="G654" s="4">
        <f ca="1">_xlfn.FLOOR.MATH(G651*0.124,1000)</f>
        <v>11529000</v>
      </c>
      <c r="H654" s="3">
        <f ca="1">G654*(1.15)</f>
        <v>13258349.999999998</v>
      </c>
    </row>
    <row r="655" spans="2:8" x14ac:dyDescent="0.3">
      <c r="B655" t="s">
        <v>3</v>
      </c>
      <c r="C655" t="s">
        <v>36</v>
      </c>
      <c r="D655" t="s">
        <v>17</v>
      </c>
      <c r="E655" t="s">
        <v>15</v>
      </c>
      <c r="F655" t="s">
        <v>39</v>
      </c>
      <c r="G655" s="4">
        <f ca="1">_xlfn.FLOOR.MATH(G654*0.05,1000)</f>
        <v>576000</v>
      </c>
      <c r="H655" s="3">
        <f t="shared" ca="1" si="18"/>
        <v>633600</v>
      </c>
    </row>
    <row r="656" spans="2:8" x14ac:dyDescent="0.3">
      <c r="B656" t="s">
        <v>3</v>
      </c>
      <c r="C656" t="s">
        <v>36</v>
      </c>
      <c r="D656" t="s">
        <v>18</v>
      </c>
      <c r="E656" t="s">
        <v>19</v>
      </c>
      <c r="F656" t="s">
        <v>39</v>
      </c>
      <c r="G656" s="4">
        <f ca="1">_xlfn.FLOOR.MATH(G651*0.023,1000)</f>
        <v>2138000</v>
      </c>
      <c r="H656" s="3">
        <f t="shared" ca="1" si="18"/>
        <v>2351800</v>
      </c>
    </row>
    <row r="657" spans="2:8" x14ac:dyDescent="0.3">
      <c r="B657" t="s">
        <v>3</v>
      </c>
      <c r="C657" t="s">
        <v>36</v>
      </c>
      <c r="D657" t="s">
        <v>18</v>
      </c>
      <c r="E657" t="s">
        <v>20</v>
      </c>
      <c r="F657" t="s">
        <v>39</v>
      </c>
      <c r="G657" s="4">
        <f ca="1">_xlfn.FLOOR.MATH(G656*0.008,1000)</f>
        <v>17000</v>
      </c>
      <c r="H657" s="3">
        <f t="shared" ca="1" si="18"/>
        <v>18700</v>
      </c>
    </row>
    <row r="658" spans="2:8" x14ac:dyDescent="0.3">
      <c r="B658" t="s">
        <v>3</v>
      </c>
      <c r="C658" t="s">
        <v>36</v>
      </c>
      <c r="D658" t="s">
        <v>18</v>
      </c>
      <c r="E658" t="s">
        <v>21</v>
      </c>
      <c r="F658" t="s">
        <v>39</v>
      </c>
      <c r="G658" s="4">
        <f ca="1">_xlfn.FLOOR.MATH(G656*0.015,100)</f>
        <v>32000</v>
      </c>
      <c r="H658" s="3">
        <f ca="1">G658*(0.95)</f>
        <v>30400</v>
      </c>
    </row>
    <row r="659" spans="2:8" x14ac:dyDescent="0.3">
      <c r="B659" t="s">
        <v>3</v>
      </c>
      <c r="C659" t="s">
        <v>36</v>
      </c>
      <c r="D659" t="s">
        <v>18</v>
      </c>
      <c r="E659" t="s">
        <v>22</v>
      </c>
      <c r="F659" t="s">
        <v>39</v>
      </c>
      <c r="G659" s="4">
        <f ca="1">_xlfn.FLOOR.MATH(G656*0.08,1000)</f>
        <v>171000</v>
      </c>
      <c r="H659" s="3">
        <f t="shared" ca="1" si="18"/>
        <v>188100.00000000003</v>
      </c>
    </row>
    <row r="660" spans="2:8" x14ac:dyDescent="0.3">
      <c r="B660" t="s">
        <v>3</v>
      </c>
      <c r="C660" t="s">
        <v>36</v>
      </c>
      <c r="D660" t="s">
        <v>18</v>
      </c>
      <c r="E660" t="s">
        <v>23</v>
      </c>
      <c r="F660" t="s">
        <v>39</v>
      </c>
      <c r="G660" s="4">
        <f ca="1">_xlfn.FLOOR.MATH(G655*0.06,1000)</f>
        <v>34000</v>
      </c>
      <c r="H660" s="3">
        <f t="shared" ca="1" si="18"/>
        <v>37400</v>
      </c>
    </row>
    <row r="661" spans="2:8" x14ac:dyDescent="0.3">
      <c r="B661" t="s">
        <v>3</v>
      </c>
      <c r="C661" t="s">
        <v>36</v>
      </c>
      <c r="D661" t="s">
        <v>29</v>
      </c>
      <c r="E661" t="s">
        <v>25</v>
      </c>
      <c r="F661" t="s">
        <v>39</v>
      </c>
      <c r="G661" s="4">
        <f ca="1">_xlfn.FLOOR.MATH(G660*0.15,1000)</f>
        <v>5000</v>
      </c>
      <c r="H661" s="3">
        <f t="shared" ca="1" si="18"/>
        <v>5500</v>
      </c>
    </row>
    <row r="662" spans="2:8" x14ac:dyDescent="0.3">
      <c r="B662" t="s">
        <v>3</v>
      </c>
      <c r="C662" t="s">
        <v>36</v>
      </c>
      <c r="D662" t="s">
        <v>29</v>
      </c>
      <c r="E662" t="s">
        <v>26</v>
      </c>
      <c r="F662" t="s">
        <v>39</v>
      </c>
      <c r="G662" s="4">
        <f ca="1">_xlfn.FLOOR.MATH(G651*0.008,1000)</f>
        <v>743000</v>
      </c>
      <c r="H662" s="3">
        <f t="shared" ca="1" si="18"/>
        <v>817300.00000000012</v>
      </c>
    </row>
    <row r="663" spans="2:8" x14ac:dyDescent="0.3">
      <c r="B663" t="s">
        <v>3</v>
      </c>
      <c r="C663" t="s">
        <v>36</v>
      </c>
      <c r="D663" t="s">
        <v>29</v>
      </c>
      <c r="E663" t="s">
        <v>27</v>
      </c>
      <c r="F663" t="s">
        <v>39</v>
      </c>
      <c r="G663" s="4">
        <f ca="1">_xlfn.FLOOR.MATH(G651*0.0007,1000)</f>
        <v>65000</v>
      </c>
      <c r="H663" s="3">
        <f t="shared" ca="1" si="18"/>
        <v>71500</v>
      </c>
    </row>
    <row r="664" spans="2:8" x14ac:dyDescent="0.3">
      <c r="B664" t="s">
        <v>3</v>
      </c>
      <c r="C664" t="s">
        <v>36</v>
      </c>
      <c r="D664" t="s">
        <v>29</v>
      </c>
      <c r="E664" t="s">
        <v>28</v>
      </c>
      <c r="F664" t="s">
        <v>39</v>
      </c>
      <c r="G664" s="4">
        <f ca="1">_xlfn.FLOOR.MATH(G651*0.00075,1000)</f>
        <v>69000</v>
      </c>
      <c r="H664" s="3">
        <f t="shared" ca="1" si="18"/>
        <v>75900</v>
      </c>
    </row>
    <row r="665" spans="2:8" x14ac:dyDescent="0.3">
      <c r="B665" t="s">
        <v>3</v>
      </c>
      <c r="C665" t="s">
        <v>36</v>
      </c>
      <c r="D665" t="s">
        <v>24</v>
      </c>
      <c r="E665" t="s">
        <v>30</v>
      </c>
      <c r="F665" t="s">
        <v>39</v>
      </c>
      <c r="G665" s="4">
        <f ca="1">_xlfn.FLOOR.MATH(G651*0.0035,1000)</f>
        <v>325000</v>
      </c>
      <c r="H665" s="3">
        <f t="shared" ca="1" si="18"/>
        <v>357500</v>
      </c>
    </row>
    <row r="666" spans="2:8" x14ac:dyDescent="0.3">
      <c r="B666" t="s">
        <v>3</v>
      </c>
      <c r="C666" t="s">
        <v>36</v>
      </c>
      <c r="D666" t="s">
        <v>24</v>
      </c>
      <c r="E666" t="s">
        <v>31</v>
      </c>
      <c r="F666" t="s">
        <v>39</v>
      </c>
      <c r="G666" s="4">
        <f ca="1">_xlfn.FLOOR.MATH(G665*0.15,1000)</f>
        <v>48000</v>
      </c>
      <c r="H666" s="3">
        <f ca="1">G666*(0.98)</f>
        <v>47040</v>
      </c>
    </row>
    <row r="667" spans="2:8" x14ac:dyDescent="0.3">
      <c r="B667" t="s">
        <v>3</v>
      </c>
      <c r="C667" t="s">
        <v>36</v>
      </c>
      <c r="D667" t="s">
        <v>24</v>
      </c>
      <c r="E667" t="s">
        <v>32</v>
      </c>
      <c r="F667" t="s">
        <v>39</v>
      </c>
      <c r="G667" s="4">
        <f ca="1">_xlfn.FLOOR.MATH(G651*0.00045,1000)</f>
        <v>41000</v>
      </c>
      <c r="H667" s="3">
        <f t="shared" ca="1" si="18"/>
        <v>45100.000000000007</v>
      </c>
    </row>
    <row r="668" spans="2:8" x14ac:dyDescent="0.3">
      <c r="B668" t="s">
        <v>3</v>
      </c>
      <c r="C668" t="s">
        <v>37</v>
      </c>
      <c r="D668" t="s">
        <v>17</v>
      </c>
      <c r="E668" t="s">
        <v>11</v>
      </c>
      <c r="F668" t="s">
        <v>39</v>
      </c>
      <c r="G668" s="3">
        <f ca="1">_xlfn.FLOOR.MATH(RANDBETWEEN(50000000,100000000),1000)</f>
        <v>89882000</v>
      </c>
      <c r="H668" s="3">
        <f ca="1">G668*(1.1)</f>
        <v>98870200.000000015</v>
      </c>
    </row>
    <row r="669" spans="2:8" x14ac:dyDescent="0.3">
      <c r="B669" t="s">
        <v>3</v>
      </c>
      <c r="C669" t="s">
        <v>37</v>
      </c>
      <c r="D669" t="s">
        <v>17</v>
      </c>
      <c r="E669" t="s">
        <v>12</v>
      </c>
      <c r="F669" t="s">
        <v>39</v>
      </c>
      <c r="G669" s="3">
        <f ca="1">_xlfn.FLOOR.MATH(RANDBETWEEN(500000,1000000),1000)</f>
        <v>682000</v>
      </c>
      <c r="H669" s="3">
        <f t="shared" ca="1" si="18"/>
        <v>750200.00000000012</v>
      </c>
    </row>
    <row r="670" spans="2:8" x14ac:dyDescent="0.3">
      <c r="B670" t="s">
        <v>3</v>
      </c>
      <c r="C670" t="s">
        <v>37</v>
      </c>
      <c r="D670" t="s">
        <v>17</v>
      </c>
      <c r="E670" t="s">
        <v>13</v>
      </c>
      <c r="F670" t="s">
        <v>39</v>
      </c>
      <c r="G670" s="4">
        <f ca="1">_xlfn.FLOOR.MATH(G668*0.3,1000)</f>
        <v>26964000</v>
      </c>
      <c r="H670" s="3">
        <f ca="1">G670*(0.9)</f>
        <v>24267600</v>
      </c>
    </row>
    <row r="671" spans="2:8" x14ac:dyDescent="0.3">
      <c r="B671" t="s">
        <v>3</v>
      </c>
      <c r="C671" t="s">
        <v>37</v>
      </c>
      <c r="D671" t="s">
        <v>17</v>
      </c>
      <c r="E671" t="s">
        <v>14</v>
      </c>
      <c r="F671" t="s">
        <v>39</v>
      </c>
      <c r="G671" s="4">
        <f ca="1">_xlfn.FLOOR.MATH(G668*0.124,1000)</f>
        <v>11145000</v>
      </c>
      <c r="H671" s="3">
        <f ca="1">G671*(1.15)</f>
        <v>12816749.999999998</v>
      </c>
    </row>
    <row r="672" spans="2:8" x14ac:dyDescent="0.3">
      <c r="B672" t="s">
        <v>3</v>
      </c>
      <c r="C672" t="s">
        <v>37</v>
      </c>
      <c r="D672" t="s">
        <v>17</v>
      </c>
      <c r="E672" t="s">
        <v>15</v>
      </c>
      <c r="F672" t="s">
        <v>39</v>
      </c>
      <c r="G672" s="4">
        <f ca="1">_xlfn.FLOOR.MATH(G671*0.05,1000)</f>
        <v>557000</v>
      </c>
      <c r="H672" s="3">
        <f t="shared" ca="1" si="18"/>
        <v>612700</v>
      </c>
    </row>
    <row r="673" spans="2:8" x14ac:dyDescent="0.3">
      <c r="B673" t="s">
        <v>3</v>
      </c>
      <c r="C673" t="s">
        <v>37</v>
      </c>
      <c r="D673" t="s">
        <v>18</v>
      </c>
      <c r="E673" t="s">
        <v>19</v>
      </c>
      <c r="F673" t="s">
        <v>39</v>
      </c>
      <c r="G673" s="4">
        <f ca="1">_xlfn.FLOOR.MATH(G668*0.023,1000)</f>
        <v>2067000</v>
      </c>
      <c r="H673" s="3">
        <f t="shared" ca="1" si="18"/>
        <v>2273700</v>
      </c>
    </row>
    <row r="674" spans="2:8" x14ac:dyDescent="0.3">
      <c r="B674" t="s">
        <v>3</v>
      </c>
      <c r="C674" t="s">
        <v>37</v>
      </c>
      <c r="D674" t="s">
        <v>18</v>
      </c>
      <c r="E674" t="s">
        <v>20</v>
      </c>
      <c r="F674" t="s">
        <v>39</v>
      </c>
      <c r="G674" s="4">
        <f ca="1">_xlfn.FLOOR.MATH(G673*0.008,1000)</f>
        <v>16000</v>
      </c>
      <c r="H674" s="3">
        <f t="shared" ca="1" si="18"/>
        <v>17600</v>
      </c>
    </row>
    <row r="675" spans="2:8" x14ac:dyDescent="0.3">
      <c r="B675" t="s">
        <v>3</v>
      </c>
      <c r="C675" t="s">
        <v>37</v>
      </c>
      <c r="D675" t="s">
        <v>18</v>
      </c>
      <c r="E675" t="s">
        <v>21</v>
      </c>
      <c r="F675" t="s">
        <v>39</v>
      </c>
      <c r="G675" s="4">
        <f ca="1">_xlfn.FLOOR.MATH(G673*0.015,100)</f>
        <v>31000</v>
      </c>
      <c r="H675" s="3">
        <f ca="1">G675*(0.95)</f>
        <v>29450</v>
      </c>
    </row>
    <row r="676" spans="2:8" x14ac:dyDescent="0.3">
      <c r="B676" t="s">
        <v>3</v>
      </c>
      <c r="C676" t="s">
        <v>37</v>
      </c>
      <c r="D676" t="s">
        <v>18</v>
      </c>
      <c r="E676" t="s">
        <v>22</v>
      </c>
      <c r="F676" t="s">
        <v>39</v>
      </c>
      <c r="G676" s="4">
        <f ca="1">_xlfn.FLOOR.MATH(G673*0.08,1000)</f>
        <v>165000</v>
      </c>
      <c r="H676" s="3">
        <f t="shared" ca="1" si="18"/>
        <v>181500.00000000003</v>
      </c>
    </row>
    <row r="677" spans="2:8" x14ac:dyDescent="0.3">
      <c r="B677" t="s">
        <v>3</v>
      </c>
      <c r="C677" t="s">
        <v>37</v>
      </c>
      <c r="D677" t="s">
        <v>18</v>
      </c>
      <c r="E677" t="s">
        <v>23</v>
      </c>
      <c r="F677" t="s">
        <v>39</v>
      </c>
      <c r="G677" s="4">
        <f ca="1">_xlfn.FLOOR.MATH(G672*0.06,1000)</f>
        <v>33000</v>
      </c>
      <c r="H677" s="3">
        <f t="shared" ca="1" si="18"/>
        <v>36300</v>
      </c>
    </row>
    <row r="678" spans="2:8" x14ac:dyDescent="0.3">
      <c r="B678" t="s">
        <v>3</v>
      </c>
      <c r="C678" t="s">
        <v>37</v>
      </c>
      <c r="D678" t="s">
        <v>29</v>
      </c>
      <c r="E678" t="s">
        <v>25</v>
      </c>
      <c r="F678" t="s">
        <v>39</v>
      </c>
      <c r="G678" s="4">
        <f ca="1">_xlfn.FLOOR.MATH(G677*0.15,1000)</f>
        <v>4000</v>
      </c>
      <c r="H678" s="3">
        <f t="shared" ca="1" si="18"/>
        <v>4400</v>
      </c>
    </row>
    <row r="679" spans="2:8" x14ac:dyDescent="0.3">
      <c r="B679" t="s">
        <v>3</v>
      </c>
      <c r="C679" t="s">
        <v>37</v>
      </c>
      <c r="D679" t="s">
        <v>29</v>
      </c>
      <c r="E679" t="s">
        <v>26</v>
      </c>
      <c r="F679" t="s">
        <v>39</v>
      </c>
      <c r="G679" s="4">
        <f ca="1">_xlfn.FLOOR.MATH(G668*0.008,1000)</f>
        <v>719000</v>
      </c>
      <c r="H679" s="3">
        <f t="shared" ca="1" si="18"/>
        <v>790900.00000000012</v>
      </c>
    </row>
    <row r="680" spans="2:8" x14ac:dyDescent="0.3">
      <c r="B680" t="s">
        <v>3</v>
      </c>
      <c r="C680" t="s">
        <v>37</v>
      </c>
      <c r="D680" t="s">
        <v>29</v>
      </c>
      <c r="E680" t="s">
        <v>27</v>
      </c>
      <c r="F680" t="s">
        <v>39</v>
      </c>
      <c r="G680" s="4">
        <f ca="1">_xlfn.FLOOR.MATH(G668*0.0007,1000)</f>
        <v>62000</v>
      </c>
      <c r="H680" s="3">
        <f t="shared" ca="1" si="18"/>
        <v>68200</v>
      </c>
    </row>
    <row r="681" spans="2:8" x14ac:dyDescent="0.3">
      <c r="B681" t="s">
        <v>3</v>
      </c>
      <c r="C681" t="s">
        <v>37</v>
      </c>
      <c r="D681" t="s">
        <v>29</v>
      </c>
      <c r="E681" t="s">
        <v>28</v>
      </c>
      <c r="F681" t="s">
        <v>39</v>
      </c>
      <c r="G681" s="4">
        <f ca="1">_xlfn.FLOOR.MATH(G668*0.00075,1000)</f>
        <v>67000</v>
      </c>
      <c r="H681" s="3">
        <f t="shared" ca="1" si="18"/>
        <v>73700</v>
      </c>
    </row>
    <row r="682" spans="2:8" x14ac:dyDescent="0.3">
      <c r="B682" t="s">
        <v>3</v>
      </c>
      <c r="C682" t="s">
        <v>37</v>
      </c>
      <c r="D682" t="s">
        <v>24</v>
      </c>
      <c r="E682" t="s">
        <v>30</v>
      </c>
      <c r="F682" t="s">
        <v>39</v>
      </c>
      <c r="G682" s="4">
        <f ca="1">_xlfn.FLOOR.MATH(G668*0.0035,1000)</f>
        <v>314000</v>
      </c>
      <c r="H682" s="3">
        <f t="shared" ref="H682:H684" ca="1" si="19">G682*(1.1)</f>
        <v>345400</v>
      </c>
    </row>
    <row r="683" spans="2:8" x14ac:dyDescent="0.3">
      <c r="B683" t="s">
        <v>3</v>
      </c>
      <c r="C683" t="s">
        <v>37</v>
      </c>
      <c r="D683" t="s">
        <v>24</v>
      </c>
      <c r="E683" t="s">
        <v>31</v>
      </c>
      <c r="F683" t="s">
        <v>39</v>
      </c>
      <c r="G683" s="4">
        <f ca="1">_xlfn.FLOOR.MATH(G682*0.15,1000)</f>
        <v>47000</v>
      </c>
      <c r="H683" s="3">
        <f ca="1">G683*(0.98)</f>
        <v>46060</v>
      </c>
    </row>
    <row r="684" spans="2:8" x14ac:dyDescent="0.3">
      <c r="B684" t="s">
        <v>3</v>
      </c>
      <c r="C684" t="s">
        <v>37</v>
      </c>
      <c r="D684" t="s">
        <v>24</v>
      </c>
      <c r="E684" t="s">
        <v>32</v>
      </c>
      <c r="F684" t="s">
        <v>39</v>
      </c>
      <c r="G684" s="4">
        <f ca="1">_xlfn.FLOOR.MATH(G668*0.00045,1000)</f>
        <v>40000</v>
      </c>
      <c r="H684" s="3">
        <f t="shared" ca="1" si="19"/>
        <v>44000</v>
      </c>
    </row>
    <row r="685" spans="2:8" x14ac:dyDescent="0.3">
      <c r="B685" t="s">
        <v>3</v>
      </c>
      <c r="C685" t="s">
        <v>16</v>
      </c>
      <c r="D685" t="s">
        <v>17</v>
      </c>
      <c r="E685" t="s">
        <v>11</v>
      </c>
      <c r="F685" t="s">
        <v>40</v>
      </c>
      <c r="G685" s="3">
        <f ca="1">_xlfn.FLOOR.MATH(RANDBETWEEN(50000000,100000000),1000)</f>
        <v>93384000</v>
      </c>
      <c r="H685" s="3">
        <f ca="1">G685*(1.1)</f>
        <v>102722400.00000001</v>
      </c>
    </row>
    <row r="686" spans="2:8" x14ac:dyDescent="0.3">
      <c r="B686" t="s">
        <v>3</v>
      </c>
      <c r="C686" t="s">
        <v>16</v>
      </c>
      <c r="D686" t="s">
        <v>17</v>
      </c>
      <c r="E686" t="s">
        <v>12</v>
      </c>
      <c r="F686" t="s">
        <v>40</v>
      </c>
      <c r="G686" s="3">
        <f ca="1">_xlfn.FLOOR.MATH(RANDBETWEEN(500000,1000000),1000)</f>
        <v>583000</v>
      </c>
      <c r="H686" s="3">
        <f t="shared" ref="H686:H749" ca="1" si="20">G686*(1.1)</f>
        <v>641300</v>
      </c>
    </row>
    <row r="687" spans="2:8" x14ac:dyDescent="0.3">
      <c r="B687" t="s">
        <v>3</v>
      </c>
      <c r="C687" t="s">
        <v>16</v>
      </c>
      <c r="D687" t="s">
        <v>17</v>
      </c>
      <c r="E687" t="s">
        <v>13</v>
      </c>
      <c r="F687" t="s">
        <v>40</v>
      </c>
      <c r="G687" s="4">
        <f ca="1">_xlfn.FLOOR.MATH(G685*0.3,1000)</f>
        <v>28015000</v>
      </c>
      <c r="H687" s="3">
        <f ca="1">G687*(0.9)</f>
        <v>25213500</v>
      </c>
    </row>
    <row r="688" spans="2:8" x14ac:dyDescent="0.3">
      <c r="B688" t="s">
        <v>3</v>
      </c>
      <c r="C688" t="s">
        <v>16</v>
      </c>
      <c r="D688" t="s">
        <v>17</v>
      </c>
      <c r="E688" t="s">
        <v>14</v>
      </c>
      <c r="F688" t="s">
        <v>40</v>
      </c>
      <c r="G688" s="4">
        <f ca="1">_xlfn.FLOOR.MATH(G685*0.124,1000)</f>
        <v>11579000</v>
      </c>
      <c r="H688" s="3">
        <f ca="1">G688*(1.15)</f>
        <v>13315849.999999998</v>
      </c>
    </row>
    <row r="689" spans="2:8" x14ac:dyDescent="0.3">
      <c r="B689" t="s">
        <v>3</v>
      </c>
      <c r="C689" t="s">
        <v>16</v>
      </c>
      <c r="D689" t="s">
        <v>17</v>
      </c>
      <c r="E689" t="s">
        <v>15</v>
      </c>
      <c r="F689" t="s">
        <v>40</v>
      </c>
      <c r="G689" s="4">
        <f ca="1">_xlfn.FLOOR.MATH(G688*0.05,1000)</f>
        <v>578000</v>
      </c>
      <c r="H689" s="3">
        <f t="shared" ca="1" si="20"/>
        <v>635800</v>
      </c>
    </row>
    <row r="690" spans="2:8" x14ac:dyDescent="0.3">
      <c r="B690" t="s">
        <v>3</v>
      </c>
      <c r="C690" t="s">
        <v>16</v>
      </c>
      <c r="D690" t="s">
        <v>18</v>
      </c>
      <c r="E690" t="s">
        <v>19</v>
      </c>
      <c r="F690" t="s">
        <v>40</v>
      </c>
      <c r="G690" s="4">
        <f ca="1">_xlfn.FLOOR.MATH(G685*0.023,1000)</f>
        <v>2147000</v>
      </c>
      <c r="H690" s="3">
        <f t="shared" ca="1" si="20"/>
        <v>2361700</v>
      </c>
    </row>
    <row r="691" spans="2:8" x14ac:dyDescent="0.3">
      <c r="B691" t="s">
        <v>3</v>
      </c>
      <c r="C691" t="s">
        <v>16</v>
      </c>
      <c r="D691" t="s">
        <v>18</v>
      </c>
      <c r="E691" t="s">
        <v>20</v>
      </c>
      <c r="F691" t="s">
        <v>40</v>
      </c>
      <c r="G691" s="4">
        <f ca="1">_xlfn.FLOOR.MATH(G690*0.008,1000)</f>
        <v>17000</v>
      </c>
      <c r="H691" s="3">
        <f t="shared" ca="1" si="20"/>
        <v>18700</v>
      </c>
    </row>
    <row r="692" spans="2:8" x14ac:dyDescent="0.3">
      <c r="B692" t="s">
        <v>3</v>
      </c>
      <c r="C692" t="s">
        <v>16</v>
      </c>
      <c r="D692" t="s">
        <v>18</v>
      </c>
      <c r="E692" t="s">
        <v>21</v>
      </c>
      <c r="F692" t="s">
        <v>40</v>
      </c>
      <c r="G692" s="4">
        <f ca="1">_xlfn.FLOOR.MATH(G690*0.015,100)</f>
        <v>32200</v>
      </c>
      <c r="H692" s="3">
        <f ca="1">G692*(0.95)</f>
        <v>30590</v>
      </c>
    </row>
    <row r="693" spans="2:8" x14ac:dyDescent="0.3">
      <c r="B693" t="s">
        <v>3</v>
      </c>
      <c r="C693" t="s">
        <v>16</v>
      </c>
      <c r="D693" t="s">
        <v>18</v>
      </c>
      <c r="E693" t="s">
        <v>22</v>
      </c>
      <c r="F693" t="s">
        <v>40</v>
      </c>
      <c r="G693" s="4">
        <f ca="1">_xlfn.FLOOR.MATH(G690*0.08,1000)</f>
        <v>171000</v>
      </c>
      <c r="H693" s="3">
        <f t="shared" ca="1" si="20"/>
        <v>188100.00000000003</v>
      </c>
    </row>
    <row r="694" spans="2:8" x14ac:dyDescent="0.3">
      <c r="B694" t="s">
        <v>3</v>
      </c>
      <c r="C694" t="s">
        <v>16</v>
      </c>
      <c r="D694" t="s">
        <v>18</v>
      </c>
      <c r="E694" t="s">
        <v>23</v>
      </c>
      <c r="F694" t="s">
        <v>40</v>
      </c>
      <c r="G694" s="4">
        <f ca="1">_xlfn.FLOOR.MATH(G689*0.06,1000)</f>
        <v>34000</v>
      </c>
      <c r="H694" s="3">
        <f t="shared" ca="1" si="20"/>
        <v>37400</v>
      </c>
    </row>
    <row r="695" spans="2:8" x14ac:dyDescent="0.3">
      <c r="B695" t="s">
        <v>3</v>
      </c>
      <c r="C695" t="s">
        <v>16</v>
      </c>
      <c r="D695" t="s">
        <v>29</v>
      </c>
      <c r="E695" t="s">
        <v>25</v>
      </c>
      <c r="F695" t="s">
        <v>40</v>
      </c>
      <c r="G695" s="4">
        <f ca="1">_xlfn.FLOOR.MATH(G694*0.15,1000)</f>
        <v>5000</v>
      </c>
      <c r="H695" s="3">
        <f t="shared" ca="1" si="20"/>
        <v>5500</v>
      </c>
    </row>
    <row r="696" spans="2:8" x14ac:dyDescent="0.3">
      <c r="B696" t="s">
        <v>3</v>
      </c>
      <c r="C696" t="s">
        <v>16</v>
      </c>
      <c r="D696" t="s">
        <v>29</v>
      </c>
      <c r="E696" t="s">
        <v>26</v>
      </c>
      <c r="F696" t="s">
        <v>40</v>
      </c>
      <c r="G696" s="4">
        <f ca="1">_xlfn.FLOOR.MATH(G685*0.008,1000)</f>
        <v>747000</v>
      </c>
      <c r="H696" s="3">
        <f t="shared" ca="1" si="20"/>
        <v>821700.00000000012</v>
      </c>
    </row>
    <row r="697" spans="2:8" x14ac:dyDescent="0.3">
      <c r="B697" t="s">
        <v>3</v>
      </c>
      <c r="C697" t="s">
        <v>16</v>
      </c>
      <c r="D697" t="s">
        <v>29</v>
      </c>
      <c r="E697" t="s">
        <v>27</v>
      </c>
      <c r="F697" t="s">
        <v>40</v>
      </c>
      <c r="G697" s="4">
        <f ca="1">_xlfn.FLOOR.MATH(G685*0.0007,1000)</f>
        <v>65000</v>
      </c>
      <c r="H697" s="3">
        <f t="shared" ca="1" si="20"/>
        <v>71500</v>
      </c>
    </row>
    <row r="698" spans="2:8" x14ac:dyDescent="0.3">
      <c r="B698" t="s">
        <v>3</v>
      </c>
      <c r="C698" t="s">
        <v>16</v>
      </c>
      <c r="D698" t="s">
        <v>29</v>
      </c>
      <c r="E698" t="s">
        <v>28</v>
      </c>
      <c r="F698" t="s">
        <v>40</v>
      </c>
      <c r="G698" s="4">
        <f ca="1">_xlfn.FLOOR.MATH(G685*0.00075,1000)</f>
        <v>70000</v>
      </c>
      <c r="H698" s="3">
        <f t="shared" ca="1" si="20"/>
        <v>77000</v>
      </c>
    </row>
    <row r="699" spans="2:8" x14ac:dyDescent="0.3">
      <c r="B699" t="s">
        <v>3</v>
      </c>
      <c r="C699" t="s">
        <v>16</v>
      </c>
      <c r="D699" t="s">
        <v>24</v>
      </c>
      <c r="E699" t="s">
        <v>30</v>
      </c>
      <c r="F699" t="s">
        <v>40</v>
      </c>
      <c r="G699" s="4">
        <f ca="1">_xlfn.FLOOR.MATH(G685*0.0035,1000)</f>
        <v>326000</v>
      </c>
      <c r="H699" s="3">
        <f t="shared" ca="1" si="20"/>
        <v>358600</v>
      </c>
    </row>
    <row r="700" spans="2:8" x14ac:dyDescent="0.3">
      <c r="B700" t="s">
        <v>3</v>
      </c>
      <c r="C700" t="s">
        <v>16</v>
      </c>
      <c r="D700" t="s">
        <v>24</v>
      </c>
      <c r="E700" t="s">
        <v>31</v>
      </c>
      <c r="F700" t="s">
        <v>40</v>
      </c>
      <c r="G700" s="4">
        <f ca="1">_xlfn.FLOOR.MATH(G699*0.15,1000)</f>
        <v>48000</v>
      </c>
      <c r="H700" s="3">
        <f ca="1">G700*(0.98)</f>
        <v>47040</v>
      </c>
    </row>
    <row r="701" spans="2:8" x14ac:dyDescent="0.3">
      <c r="B701" t="s">
        <v>3</v>
      </c>
      <c r="C701" t="s">
        <v>16</v>
      </c>
      <c r="D701" t="s">
        <v>24</v>
      </c>
      <c r="E701" t="s">
        <v>32</v>
      </c>
      <c r="F701" t="s">
        <v>40</v>
      </c>
      <c r="G701" s="4">
        <f ca="1">_xlfn.FLOOR.MATH(G685*0.00045,1000)</f>
        <v>42000</v>
      </c>
      <c r="H701" s="3">
        <f t="shared" ca="1" si="20"/>
        <v>46200.000000000007</v>
      </c>
    </row>
    <row r="702" spans="2:8" x14ac:dyDescent="0.3">
      <c r="B702" t="s">
        <v>3</v>
      </c>
      <c r="C702" t="s">
        <v>33</v>
      </c>
      <c r="D702" t="s">
        <v>17</v>
      </c>
      <c r="E702" t="s">
        <v>11</v>
      </c>
      <c r="F702" t="s">
        <v>40</v>
      </c>
      <c r="G702" s="3">
        <f ca="1">_xlfn.FLOOR.MATH(RANDBETWEEN(50000000,100000000),1000)</f>
        <v>84655000</v>
      </c>
      <c r="H702" s="3">
        <f ca="1">G702*(1.1)</f>
        <v>93120500.000000015</v>
      </c>
    </row>
    <row r="703" spans="2:8" x14ac:dyDescent="0.3">
      <c r="B703" t="s">
        <v>3</v>
      </c>
      <c r="C703" t="s">
        <v>33</v>
      </c>
      <c r="D703" t="s">
        <v>17</v>
      </c>
      <c r="E703" t="s">
        <v>12</v>
      </c>
      <c r="F703" t="s">
        <v>40</v>
      </c>
      <c r="G703" s="3">
        <f ca="1">_xlfn.FLOOR.MATH(RANDBETWEEN(500000,1000000),1000)</f>
        <v>624000</v>
      </c>
      <c r="H703" s="3">
        <f t="shared" ca="1" si="20"/>
        <v>686400</v>
      </c>
    </row>
    <row r="704" spans="2:8" x14ac:dyDescent="0.3">
      <c r="B704" t="s">
        <v>3</v>
      </c>
      <c r="C704" t="s">
        <v>33</v>
      </c>
      <c r="D704" t="s">
        <v>17</v>
      </c>
      <c r="E704" t="s">
        <v>13</v>
      </c>
      <c r="F704" t="s">
        <v>40</v>
      </c>
      <c r="G704" s="4">
        <f ca="1">_xlfn.FLOOR.MATH(G702*0.3,1000)</f>
        <v>25396000</v>
      </c>
      <c r="H704" s="3">
        <f ca="1">G704*(0.9)</f>
        <v>22856400</v>
      </c>
    </row>
    <row r="705" spans="2:8" x14ac:dyDescent="0.3">
      <c r="B705" t="s">
        <v>3</v>
      </c>
      <c r="C705" t="s">
        <v>33</v>
      </c>
      <c r="D705" t="s">
        <v>17</v>
      </c>
      <c r="E705" t="s">
        <v>14</v>
      </c>
      <c r="F705" t="s">
        <v>40</v>
      </c>
      <c r="G705" s="4">
        <f ca="1">_xlfn.FLOOR.MATH(G702*0.124,1000)</f>
        <v>10497000</v>
      </c>
      <c r="H705" s="3">
        <f ca="1">G705*(1.15)</f>
        <v>12071549.999999998</v>
      </c>
    </row>
    <row r="706" spans="2:8" x14ac:dyDescent="0.3">
      <c r="B706" t="s">
        <v>3</v>
      </c>
      <c r="C706" t="s">
        <v>33</v>
      </c>
      <c r="D706" t="s">
        <v>17</v>
      </c>
      <c r="E706" t="s">
        <v>15</v>
      </c>
      <c r="F706" t="s">
        <v>40</v>
      </c>
      <c r="G706" s="4">
        <f ca="1">_xlfn.FLOOR.MATH(G705*0.05,1000)</f>
        <v>524000</v>
      </c>
      <c r="H706" s="3">
        <f t="shared" ca="1" si="20"/>
        <v>576400</v>
      </c>
    </row>
    <row r="707" spans="2:8" x14ac:dyDescent="0.3">
      <c r="B707" t="s">
        <v>3</v>
      </c>
      <c r="C707" t="s">
        <v>33</v>
      </c>
      <c r="D707" t="s">
        <v>18</v>
      </c>
      <c r="E707" t="s">
        <v>19</v>
      </c>
      <c r="F707" t="s">
        <v>40</v>
      </c>
      <c r="G707" s="4">
        <f ca="1">_xlfn.FLOOR.MATH(G702*0.023,1000)</f>
        <v>1947000</v>
      </c>
      <c r="H707" s="3">
        <f t="shared" ca="1" si="20"/>
        <v>2141700</v>
      </c>
    </row>
    <row r="708" spans="2:8" x14ac:dyDescent="0.3">
      <c r="B708" t="s">
        <v>3</v>
      </c>
      <c r="C708" t="s">
        <v>33</v>
      </c>
      <c r="D708" t="s">
        <v>18</v>
      </c>
      <c r="E708" t="s">
        <v>20</v>
      </c>
      <c r="F708" t="s">
        <v>40</v>
      </c>
      <c r="G708" s="4">
        <f ca="1">_xlfn.FLOOR.MATH(G707*0.008,1000)</f>
        <v>15000</v>
      </c>
      <c r="H708" s="3">
        <f t="shared" ca="1" si="20"/>
        <v>16500</v>
      </c>
    </row>
    <row r="709" spans="2:8" x14ac:dyDescent="0.3">
      <c r="B709" t="s">
        <v>3</v>
      </c>
      <c r="C709" t="s">
        <v>33</v>
      </c>
      <c r="D709" t="s">
        <v>18</v>
      </c>
      <c r="E709" t="s">
        <v>21</v>
      </c>
      <c r="F709" t="s">
        <v>40</v>
      </c>
      <c r="G709" s="4">
        <f ca="1">_xlfn.FLOOR.MATH(G707*0.015,100)</f>
        <v>29200</v>
      </c>
      <c r="H709" s="3">
        <f ca="1">G709*(0.95)</f>
        <v>27740</v>
      </c>
    </row>
    <row r="710" spans="2:8" x14ac:dyDescent="0.3">
      <c r="B710" t="s">
        <v>3</v>
      </c>
      <c r="C710" t="s">
        <v>33</v>
      </c>
      <c r="D710" t="s">
        <v>18</v>
      </c>
      <c r="E710" t="s">
        <v>22</v>
      </c>
      <c r="F710" t="s">
        <v>40</v>
      </c>
      <c r="G710" s="4">
        <f ca="1">_xlfn.FLOOR.MATH(G707*0.08,1000)</f>
        <v>155000</v>
      </c>
      <c r="H710" s="3">
        <f t="shared" ca="1" si="20"/>
        <v>170500</v>
      </c>
    </row>
    <row r="711" spans="2:8" x14ac:dyDescent="0.3">
      <c r="B711" t="s">
        <v>3</v>
      </c>
      <c r="C711" t="s">
        <v>33</v>
      </c>
      <c r="D711" t="s">
        <v>18</v>
      </c>
      <c r="E711" t="s">
        <v>23</v>
      </c>
      <c r="F711" t="s">
        <v>40</v>
      </c>
      <c r="G711" s="4">
        <f ca="1">_xlfn.FLOOR.MATH(G706*0.06,1000)</f>
        <v>31000</v>
      </c>
      <c r="H711" s="3">
        <f t="shared" ca="1" si="20"/>
        <v>34100</v>
      </c>
    </row>
    <row r="712" spans="2:8" x14ac:dyDescent="0.3">
      <c r="B712" t="s">
        <v>3</v>
      </c>
      <c r="C712" t="s">
        <v>33</v>
      </c>
      <c r="D712" t="s">
        <v>29</v>
      </c>
      <c r="E712" t="s">
        <v>25</v>
      </c>
      <c r="F712" t="s">
        <v>40</v>
      </c>
      <c r="G712" s="4">
        <f ca="1">_xlfn.FLOOR.MATH(G711*0.15,1000)</f>
        <v>4000</v>
      </c>
      <c r="H712" s="3">
        <f t="shared" ca="1" si="20"/>
        <v>4400</v>
      </c>
    </row>
    <row r="713" spans="2:8" x14ac:dyDescent="0.3">
      <c r="B713" t="s">
        <v>3</v>
      </c>
      <c r="C713" t="s">
        <v>33</v>
      </c>
      <c r="D713" t="s">
        <v>29</v>
      </c>
      <c r="E713" t="s">
        <v>26</v>
      </c>
      <c r="F713" t="s">
        <v>40</v>
      </c>
      <c r="G713" s="4">
        <f ca="1">_xlfn.FLOOR.MATH(G702*0.008,1000)</f>
        <v>677000</v>
      </c>
      <c r="H713" s="3">
        <f t="shared" ca="1" si="20"/>
        <v>744700.00000000012</v>
      </c>
    </row>
    <row r="714" spans="2:8" x14ac:dyDescent="0.3">
      <c r="B714" t="s">
        <v>3</v>
      </c>
      <c r="C714" t="s">
        <v>33</v>
      </c>
      <c r="D714" t="s">
        <v>29</v>
      </c>
      <c r="E714" t="s">
        <v>27</v>
      </c>
      <c r="F714" t="s">
        <v>40</v>
      </c>
      <c r="G714" s="4">
        <f ca="1">_xlfn.FLOOR.MATH(G702*0.0007,1000)</f>
        <v>59000</v>
      </c>
      <c r="H714" s="3">
        <f t="shared" ca="1" si="20"/>
        <v>64900.000000000007</v>
      </c>
    </row>
    <row r="715" spans="2:8" x14ac:dyDescent="0.3">
      <c r="B715" t="s">
        <v>3</v>
      </c>
      <c r="C715" t="s">
        <v>33</v>
      </c>
      <c r="D715" t="s">
        <v>29</v>
      </c>
      <c r="E715" t="s">
        <v>28</v>
      </c>
      <c r="F715" t="s">
        <v>40</v>
      </c>
      <c r="G715" s="4">
        <f ca="1">_xlfn.FLOOR.MATH(G702*0.00075,1000)</f>
        <v>63000</v>
      </c>
      <c r="H715" s="3">
        <f t="shared" ca="1" si="20"/>
        <v>69300</v>
      </c>
    </row>
    <row r="716" spans="2:8" x14ac:dyDescent="0.3">
      <c r="B716" t="s">
        <v>3</v>
      </c>
      <c r="C716" t="s">
        <v>33</v>
      </c>
      <c r="D716" t="s">
        <v>24</v>
      </c>
      <c r="E716" t="s">
        <v>30</v>
      </c>
      <c r="F716" t="s">
        <v>40</v>
      </c>
      <c r="G716" s="4">
        <f ca="1">_xlfn.FLOOR.MATH(G702*0.0035,1000)</f>
        <v>296000</v>
      </c>
      <c r="H716" s="3">
        <f t="shared" ca="1" si="20"/>
        <v>325600</v>
      </c>
    </row>
    <row r="717" spans="2:8" x14ac:dyDescent="0.3">
      <c r="B717" t="s">
        <v>3</v>
      </c>
      <c r="C717" t="s">
        <v>33</v>
      </c>
      <c r="D717" t="s">
        <v>24</v>
      </c>
      <c r="E717" t="s">
        <v>31</v>
      </c>
      <c r="F717" t="s">
        <v>40</v>
      </c>
      <c r="G717" s="4">
        <f ca="1">_xlfn.FLOOR.MATH(G716*0.15,1000)</f>
        <v>44000</v>
      </c>
      <c r="H717" s="3">
        <f ca="1">G717*(0.98)</f>
        <v>43120</v>
      </c>
    </row>
    <row r="718" spans="2:8" x14ac:dyDescent="0.3">
      <c r="B718" t="s">
        <v>3</v>
      </c>
      <c r="C718" t="s">
        <v>33</v>
      </c>
      <c r="D718" t="s">
        <v>24</v>
      </c>
      <c r="E718" t="s">
        <v>32</v>
      </c>
      <c r="F718" t="s">
        <v>40</v>
      </c>
      <c r="G718" s="4">
        <f ca="1">_xlfn.FLOOR.MATH(G702*0.00045,1000)</f>
        <v>38000</v>
      </c>
      <c r="H718" s="3">
        <f t="shared" ca="1" si="20"/>
        <v>41800</v>
      </c>
    </row>
    <row r="719" spans="2:8" x14ac:dyDescent="0.3">
      <c r="B719" t="s">
        <v>3</v>
      </c>
      <c r="C719" t="s">
        <v>34</v>
      </c>
      <c r="D719" t="s">
        <v>17</v>
      </c>
      <c r="E719" t="s">
        <v>11</v>
      </c>
      <c r="F719" t="s">
        <v>40</v>
      </c>
      <c r="G719" s="3">
        <f ca="1">_xlfn.FLOOR.MATH(RANDBETWEEN(50000000,100000000),1000)</f>
        <v>91525000</v>
      </c>
      <c r="H719" s="3">
        <f ca="1">G719*(1.1)</f>
        <v>100677500.00000001</v>
      </c>
    </row>
    <row r="720" spans="2:8" x14ac:dyDescent="0.3">
      <c r="B720" t="s">
        <v>3</v>
      </c>
      <c r="C720" t="s">
        <v>34</v>
      </c>
      <c r="D720" t="s">
        <v>17</v>
      </c>
      <c r="E720" t="s">
        <v>12</v>
      </c>
      <c r="F720" t="s">
        <v>40</v>
      </c>
      <c r="G720" s="3">
        <f ca="1">_xlfn.FLOOR.MATH(RANDBETWEEN(500000,1000000),1000)</f>
        <v>999000</v>
      </c>
      <c r="H720" s="3">
        <f t="shared" ca="1" si="20"/>
        <v>1098900</v>
      </c>
    </row>
    <row r="721" spans="2:8" x14ac:dyDescent="0.3">
      <c r="B721" t="s">
        <v>3</v>
      </c>
      <c r="C721" t="s">
        <v>34</v>
      </c>
      <c r="D721" t="s">
        <v>17</v>
      </c>
      <c r="E721" t="s">
        <v>13</v>
      </c>
      <c r="F721" t="s">
        <v>40</v>
      </c>
      <c r="G721" s="4">
        <f ca="1">_xlfn.FLOOR.MATH(G719*0.3,1000)</f>
        <v>27457000</v>
      </c>
      <c r="H721" s="3">
        <f ca="1">G721*(0.9)</f>
        <v>24711300</v>
      </c>
    </row>
    <row r="722" spans="2:8" x14ac:dyDescent="0.3">
      <c r="B722" t="s">
        <v>3</v>
      </c>
      <c r="C722" t="s">
        <v>34</v>
      </c>
      <c r="D722" t="s">
        <v>17</v>
      </c>
      <c r="E722" t="s">
        <v>14</v>
      </c>
      <c r="F722" t="s">
        <v>40</v>
      </c>
      <c r="G722" s="4">
        <f ca="1">_xlfn.FLOOR.MATH(G719*0.124,1000)</f>
        <v>11349000</v>
      </c>
      <c r="H722" s="3">
        <f ca="1">G722*(1.15)</f>
        <v>13051349.999999998</v>
      </c>
    </row>
    <row r="723" spans="2:8" x14ac:dyDescent="0.3">
      <c r="B723" t="s">
        <v>3</v>
      </c>
      <c r="C723" t="s">
        <v>34</v>
      </c>
      <c r="D723" t="s">
        <v>17</v>
      </c>
      <c r="E723" t="s">
        <v>15</v>
      </c>
      <c r="F723" t="s">
        <v>40</v>
      </c>
      <c r="G723" s="4">
        <f ca="1">_xlfn.FLOOR.MATH(G722*0.05,1000)</f>
        <v>567000</v>
      </c>
      <c r="H723" s="3">
        <f t="shared" ca="1" si="20"/>
        <v>623700</v>
      </c>
    </row>
    <row r="724" spans="2:8" x14ac:dyDescent="0.3">
      <c r="B724" t="s">
        <v>3</v>
      </c>
      <c r="C724" t="s">
        <v>34</v>
      </c>
      <c r="D724" t="s">
        <v>18</v>
      </c>
      <c r="E724" t="s">
        <v>19</v>
      </c>
      <c r="F724" t="s">
        <v>40</v>
      </c>
      <c r="G724" s="4">
        <f ca="1">_xlfn.FLOOR.MATH(G719*0.023,1000)</f>
        <v>2105000</v>
      </c>
      <c r="H724" s="3">
        <f t="shared" ca="1" si="20"/>
        <v>2315500</v>
      </c>
    </row>
    <row r="725" spans="2:8" x14ac:dyDescent="0.3">
      <c r="B725" t="s">
        <v>3</v>
      </c>
      <c r="C725" t="s">
        <v>34</v>
      </c>
      <c r="D725" t="s">
        <v>18</v>
      </c>
      <c r="E725" t="s">
        <v>20</v>
      </c>
      <c r="F725" t="s">
        <v>40</v>
      </c>
      <c r="G725" s="4">
        <f ca="1">_xlfn.FLOOR.MATH(G724*0.008,1000)</f>
        <v>16000</v>
      </c>
      <c r="H725" s="3">
        <f t="shared" ca="1" si="20"/>
        <v>17600</v>
      </c>
    </row>
    <row r="726" spans="2:8" x14ac:dyDescent="0.3">
      <c r="B726" t="s">
        <v>3</v>
      </c>
      <c r="C726" t="s">
        <v>34</v>
      </c>
      <c r="D726" t="s">
        <v>18</v>
      </c>
      <c r="E726" t="s">
        <v>21</v>
      </c>
      <c r="F726" t="s">
        <v>40</v>
      </c>
      <c r="G726" s="4">
        <f ca="1">_xlfn.FLOOR.MATH(G724*0.015,100)</f>
        <v>31500</v>
      </c>
      <c r="H726" s="3">
        <f ca="1">G726*(0.95)</f>
        <v>29925</v>
      </c>
    </row>
    <row r="727" spans="2:8" x14ac:dyDescent="0.3">
      <c r="B727" t="s">
        <v>3</v>
      </c>
      <c r="C727" t="s">
        <v>34</v>
      </c>
      <c r="D727" t="s">
        <v>18</v>
      </c>
      <c r="E727" t="s">
        <v>22</v>
      </c>
      <c r="F727" t="s">
        <v>40</v>
      </c>
      <c r="G727" s="4">
        <f ca="1">_xlfn.FLOOR.MATH(G724*0.08,1000)</f>
        <v>168000</v>
      </c>
      <c r="H727" s="3">
        <f t="shared" ca="1" si="20"/>
        <v>184800.00000000003</v>
      </c>
    </row>
    <row r="728" spans="2:8" x14ac:dyDescent="0.3">
      <c r="B728" t="s">
        <v>3</v>
      </c>
      <c r="C728" t="s">
        <v>34</v>
      </c>
      <c r="D728" t="s">
        <v>18</v>
      </c>
      <c r="E728" t="s">
        <v>23</v>
      </c>
      <c r="F728" t="s">
        <v>40</v>
      </c>
      <c r="G728" s="4">
        <f ca="1">_xlfn.FLOOR.MATH(G723*0.06,1000)</f>
        <v>34000</v>
      </c>
      <c r="H728" s="3">
        <f t="shared" ca="1" si="20"/>
        <v>37400</v>
      </c>
    </row>
    <row r="729" spans="2:8" x14ac:dyDescent="0.3">
      <c r="B729" t="s">
        <v>3</v>
      </c>
      <c r="C729" t="s">
        <v>34</v>
      </c>
      <c r="D729" t="s">
        <v>29</v>
      </c>
      <c r="E729" t="s">
        <v>25</v>
      </c>
      <c r="F729" t="s">
        <v>40</v>
      </c>
      <c r="G729" s="4">
        <f ca="1">_xlfn.FLOOR.MATH(G728*0.15,1000)</f>
        <v>5000</v>
      </c>
      <c r="H729" s="3">
        <f t="shared" ca="1" si="20"/>
        <v>5500</v>
      </c>
    </row>
    <row r="730" spans="2:8" x14ac:dyDescent="0.3">
      <c r="B730" t="s">
        <v>3</v>
      </c>
      <c r="C730" t="s">
        <v>34</v>
      </c>
      <c r="D730" t="s">
        <v>29</v>
      </c>
      <c r="E730" t="s">
        <v>26</v>
      </c>
      <c r="F730" t="s">
        <v>40</v>
      </c>
      <c r="G730" s="4">
        <f ca="1">_xlfn.FLOOR.MATH(G719*0.008,1000)</f>
        <v>732000</v>
      </c>
      <c r="H730" s="3">
        <f t="shared" ca="1" si="20"/>
        <v>805200.00000000012</v>
      </c>
    </row>
    <row r="731" spans="2:8" x14ac:dyDescent="0.3">
      <c r="B731" t="s">
        <v>3</v>
      </c>
      <c r="C731" t="s">
        <v>34</v>
      </c>
      <c r="D731" t="s">
        <v>29</v>
      </c>
      <c r="E731" t="s">
        <v>27</v>
      </c>
      <c r="F731" t="s">
        <v>40</v>
      </c>
      <c r="G731" s="4">
        <f ca="1">_xlfn.FLOOR.MATH(G719*0.0007,1000)</f>
        <v>64000</v>
      </c>
      <c r="H731" s="3">
        <f t="shared" ca="1" si="20"/>
        <v>70400</v>
      </c>
    </row>
    <row r="732" spans="2:8" x14ac:dyDescent="0.3">
      <c r="B732" t="s">
        <v>3</v>
      </c>
      <c r="C732" t="s">
        <v>34</v>
      </c>
      <c r="D732" t="s">
        <v>29</v>
      </c>
      <c r="E732" t="s">
        <v>28</v>
      </c>
      <c r="F732" t="s">
        <v>40</v>
      </c>
      <c r="G732" s="4">
        <f ca="1">_xlfn.FLOOR.MATH(G719*0.00075,1000)</f>
        <v>68000</v>
      </c>
      <c r="H732" s="3">
        <f t="shared" ca="1" si="20"/>
        <v>74800</v>
      </c>
    </row>
    <row r="733" spans="2:8" x14ac:dyDescent="0.3">
      <c r="B733" t="s">
        <v>3</v>
      </c>
      <c r="C733" t="s">
        <v>34</v>
      </c>
      <c r="D733" t="s">
        <v>24</v>
      </c>
      <c r="E733" t="s">
        <v>30</v>
      </c>
      <c r="F733" t="s">
        <v>40</v>
      </c>
      <c r="G733" s="4">
        <f ca="1">_xlfn.FLOOR.MATH(G719*0.0035,1000)</f>
        <v>320000</v>
      </c>
      <c r="H733" s="3">
        <f t="shared" ca="1" si="20"/>
        <v>352000</v>
      </c>
    </row>
    <row r="734" spans="2:8" x14ac:dyDescent="0.3">
      <c r="B734" t="s">
        <v>3</v>
      </c>
      <c r="C734" t="s">
        <v>34</v>
      </c>
      <c r="D734" t="s">
        <v>24</v>
      </c>
      <c r="E734" t="s">
        <v>31</v>
      </c>
      <c r="F734" t="s">
        <v>40</v>
      </c>
      <c r="G734" s="4">
        <f ca="1">_xlfn.FLOOR.MATH(G733*0.15,1000)</f>
        <v>48000</v>
      </c>
      <c r="H734" s="3">
        <f ca="1">G734*(0.98)</f>
        <v>47040</v>
      </c>
    </row>
    <row r="735" spans="2:8" x14ac:dyDescent="0.3">
      <c r="B735" t="s">
        <v>3</v>
      </c>
      <c r="C735" t="s">
        <v>34</v>
      </c>
      <c r="D735" t="s">
        <v>24</v>
      </c>
      <c r="E735" t="s">
        <v>32</v>
      </c>
      <c r="F735" t="s">
        <v>40</v>
      </c>
      <c r="G735" s="4">
        <f ca="1">_xlfn.FLOOR.MATH(G719*0.00045,1000)</f>
        <v>41000</v>
      </c>
      <c r="H735" s="3">
        <f t="shared" ca="1" si="20"/>
        <v>45100.000000000007</v>
      </c>
    </row>
    <row r="736" spans="2:8" x14ac:dyDescent="0.3">
      <c r="B736" t="s">
        <v>3</v>
      </c>
      <c r="C736" t="s">
        <v>2</v>
      </c>
      <c r="D736" t="s">
        <v>17</v>
      </c>
      <c r="E736" t="s">
        <v>11</v>
      </c>
      <c r="F736" t="s">
        <v>40</v>
      </c>
      <c r="G736" s="3">
        <f ca="1">_xlfn.FLOOR.MATH(RANDBETWEEN(50000000,100000000),1000)</f>
        <v>62700000</v>
      </c>
      <c r="H736" s="3">
        <f ca="1">G736*(1.1)</f>
        <v>68970000</v>
      </c>
    </row>
    <row r="737" spans="2:8" x14ac:dyDescent="0.3">
      <c r="B737" t="s">
        <v>3</v>
      </c>
      <c r="C737" t="s">
        <v>2</v>
      </c>
      <c r="D737" t="s">
        <v>17</v>
      </c>
      <c r="E737" t="s">
        <v>12</v>
      </c>
      <c r="F737" t="s">
        <v>40</v>
      </c>
      <c r="G737" s="3">
        <f ca="1">_xlfn.FLOOR.MATH(RANDBETWEEN(500000,1000000),1000)</f>
        <v>774000</v>
      </c>
      <c r="H737" s="3">
        <f t="shared" ca="1" si="20"/>
        <v>851400.00000000012</v>
      </c>
    </row>
    <row r="738" spans="2:8" x14ac:dyDescent="0.3">
      <c r="B738" t="s">
        <v>3</v>
      </c>
      <c r="C738" t="s">
        <v>2</v>
      </c>
      <c r="D738" t="s">
        <v>17</v>
      </c>
      <c r="E738" t="s">
        <v>13</v>
      </c>
      <c r="F738" t="s">
        <v>40</v>
      </c>
      <c r="G738" s="4">
        <f ca="1">_xlfn.FLOOR.MATH(G736*0.3,1000)</f>
        <v>18810000</v>
      </c>
      <c r="H738" s="3">
        <f ca="1">G738*(0.9)</f>
        <v>16929000</v>
      </c>
    </row>
    <row r="739" spans="2:8" x14ac:dyDescent="0.3">
      <c r="B739" t="s">
        <v>3</v>
      </c>
      <c r="C739" t="s">
        <v>2</v>
      </c>
      <c r="D739" t="s">
        <v>17</v>
      </c>
      <c r="E739" t="s">
        <v>14</v>
      </c>
      <c r="F739" t="s">
        <v>40</v>
      </c>
      <c r="G739" s="4">
        <f ca="1">_xlfn.FLOOR.MATH(G736*0.124,1000)</f>
        <v>7774000</v>
      </c>
      <c r="H739" s="3">
        <f ca="1">G739*(1.15)</f>
        <v>8940100</v>
      </c>
    </row>
    <row r="740" spans="2:8" x14ac:dyDescent="0.3">
      <c r="B740" t="s">
        <v>3</v>
      </c>
      <c r="C740" t="s">
        <v>2</v>
      </c>
      <c r="D740" t="s">
        <v>17</v>
      </c>
      <c r="E740" t="s">
        <v>15</v>
      </c>
      <c r="F740" t="s">
        <v>40</v>
      </c>
      <c r="G740" s="4">
        <f ca="1">_xlfn.FLOOR.MATH(G739*0.05,1000)</f>
        <v>388000</v>
      </c>
      <c r="H740" s="3">
        <f t="shared" ca="1" si="20"/>
        <v>426800.00000000006</v>
      </c>
    </row>
    <row r="741" spans="2:8" x14ac:dyDescent="0.3">
      <c r="B741" t="s">
        <v>3</v>
      </c>
      <c r="C741" t="s">
        <v>2</v>
      </c>
      <c r="D741" t="s">
        <v>18</v>
      </c>
      <c r="E741" t="s">
        <v>19</v>
      </c>
      <c r="F741" t="s">
        <v>40</v>
      </c>
      <c r="G741" s="4">
        <f ca="1">_xlfn.FLOOR.MATH(G736*0.023,1000)</f>
        <v>1442000</v>
      </c>
      <c r="H741" s="3">
        <f t="shared" ca="1" si="20"/>
        <v>1586200.0000000002</v>
      </c>
    </row>
    <row r="742" spans="2:8" x14ac:dyDescent="0.3">
      <c r="B742" t="s">
        <v>3</v>
      </c>
      <c r="C742" t="s">
        <v>2</v>
      </c>
      <c r="D742" t="s">
        <v>18</v>
      </c>
      <c r="E742" t="s">
        <v>20</v>
      </c>
      <c r="F742" t="s">
        <v>40</v>
      </c>
      <c r="G742" s="4">
        <f ca="1">_xlfn.FLOOR.MATH(G741*0.008,1000)</f>
        <v>11000</v>
      </c>
      <c r="H742" s="3">
        <f t="shared" ca="1" si="20"/>
        <v>12100.000000000002</v>
      </c>
    </row>
    <row r="743" spans="2:8" x14ac:dyDescent="0.3">
      <c r="B743" t="s">
        <v>3</v>
      </c>
      <c r="C743" t="s">
        <v>2</v>
      </c>
      <c r="D743" t="s">
        <v>18</v>
      </c>
      <c r="E743" t="s">
        <v>21</v>
      </c>
      <c r="F743" t="s">
        <v>40</v>
      </c>
      <c r="G743" s="4">
        <f ca="1">_xlfn.FLOOR.MATH(G741*0.015,100)</f>
        <v>21600</v>
      </c>
      <c r="H743" s="3">
        <f ca="1">G743*(0.95)</f>
        <v>20520</v>
      </c>
    </row>
    <row r="744" spans="2:8" x14ac:dyDescent="0.3">
      <c r="B744" t="s">
        <v>3</v>
      </c>
      <c r="C744" t="s">
        <v>2</v>
      </c>
      <c r="D744" t="s">
        <v>18</v>
      </c>
      <c r="E744" t="s">
        <v>22</v>
      </c>
      <c r="F744" t="s">
        <v>40</v>
      </c>
      <c r="G744" s="4">
        <f ca="1">_xlfn.FLOOR.MATH(G741*0.08,1000)</f>
        <v>115000</v>
      </c>
      <c r="H744" s="3">
        <f t="shared" ca="1" si="20"/>
        <v>126500.00000000001</v>
      </c>
    </row>
    <row r="745" spans="2:8" x14ac:dyDescent="0.3">
      <c r="B745" t="s">
        <v>3</v>
      </c>
      <c r="C745" t="s">
        <v>2</v>
      </c>
      <c r="D745" t="s">
        <v>18</v>
      </c>
      <c r="E745" t="s">
        <v>23</v>
      </c>
      <c r="F745" t="s">
        <v>40</v>
      </c>
      <c r="G745" s="4">
        <f ca="1">_xlfn.FLOOR.MATH(G740*0.06,1000)</f>
        <v>23000</v>
      </c>
      <c r="H745" s="3">
        <f t="shared" ca="1" si="20"/>
        <v>25300.000000000004</v>
      </c>
    </row>
    <row r="746" spans="2:8" x14ac:dyDescent="0.3">
      <c r="B746" t="s">
        <v>3</v>
      </c>
      <c r="C746" t="s">
        <v>2</v>
      </c>
      <c r="D746" t="s">
        <v>29</v>
      </c>
      <c r="E746" t="s">
        <v>25</v>
      </c>
      <c r="F746" t="s">
        <v>40</v>
      </c>
      <c r="G746" s="4">
        <f ca="1">_xlfn.FLOOR.MATH(G745*0.15,1000)</f>
        <v>3000</v>
      </c>
      <c r="H746" s="3">
        <f t="shared" ca="1" si="20"/>
        <v>3300.0000000000005</v>
      </c>
    </row>
    <row r="747" spans="2:8" x14ac:dyDescent="0.3">
      <c r="B747" t="s">
        <v>3</v>
      </c>
      <c r="C747" t="s">
        <v>2</v>
      </c>
      <c r="D747" t="s">
        <v>29</v>
      </c>
      <c r="E747" t="s">
        <v>26</v>
      </c>
      <c r="F747" t="s">
        <v>40</v>
      </c>
      <c r="G747" s="4">
        <f ca="1">_xlfn.FLOOR.MATH(G736*0.008,1000)</f>
        <v>501000</v>
      </c>
      <c r="H747" s="3">
        <f t="shared" ca="1" si="20"/>
        <v>551100</v>
      </c>
    </row>
    <row r="748" spans="2:8" x14ac:dyDescent="0.3">
      <c r="B748" t="s">
        <v>3</v>
      </c>
      <c r="C748" t="s">
        <v>2</v>
      </c>
      <c r="D748" t="s">
        <v>29</v>
      </c>
      <c r="E748" t="s">
        <v>27</v>
      </c>
      <c r="F748" t="s">
        <v>40</v>
      </c>
      <c r="G748" s="4">
        <f ca="1">_xlfn.FLOOR.MATH(G736*0.0007,1000)</f>
        <v>43000</v>
      </c>
      <c r="H748" s="3">
        <f t="shared" ca="1" si="20"/>
        <v>47300.000000000007</v>
      </c>
    </row>
    <row r="749" spans="2:8" x14ac:dyDescent="0.3">
      <c r="B749" t="s">
        <v>3</v>
      </c>
      <c r="C749" t="s">
        <v>2</v>
      </c>
      <c r="D749" t="s">
        <v>29</v>
      </c>
      <c r="E749" t="s">
        <v>28</v>
      </c>
      <c r="F749" t="s">
        <v>40</v>
      </c>
      <c r="G749" s="4">
        <f ca="1">_xlfn.FLOOR.MATH(G736*0.00075,1000)</f>
        <v>47000</v>
      </c>
      <c r="H749" s="3">
        <f t="shared" ca="1" si="20"/>
        <v>51700.000000000007</v>
      </c>
    </row>
    <row r="750" spans="2:8" x14ac:dyDescent="0.3">
      <c r="B750" t="s">
        <v>3</v>
      </c>
      <c r="C750" t="s">
        <v>2</v>
      </c>
      <c r="D750" t="s">
        <v>24</v>
      </c>
      <c r="E750" t="s">
        <v>30</v>
      </c>
      <c r="F750" t="s">
        <v>40</v>
      </c>
      <c r="G750" s="4">
        <f ca="1">_xlfn.FLOOR.MATH(G736*0.0035,1000)</f>
        <v>219000</v>
      </c>
      <c r="H750" s="3">
        <f t="shared" ref="H750:H752" ca="1" si="21">G750*(1.1)</f>
        <v>240900.00000000003</v>
      </c>
    </row>
    <row r="751" spans="2:8" x14ac:dyDescent="0.3">
      <c r="B751" t="s">
        <v>3</v>
      </c>
      <c r="C751" t="s">
        <v>2</v>
      </c>
      <c r="D751" t="s">
        <v>24</v>
      </c>
      <c r="E751" t="s">
        <v>31</v>
      </c>
      <c r="F751" t="s">
        <v>40</v>
      </c>
      <c r="G751" s="4">
        <f ca="1">_xlfn.FLOOR.MATH(G750*0.15,1000)</f>
        <v>32000</v>
      </c>
      <c r="H751" s="3">
        <f ca="1">G751*(0.98)</f>
        <v>31360</v>
      </c>
    </row>
    <row r="752" spans="2:8" x14ac:dyDescent="0.3">
      <c r="B752" t="s">
        <v>3</v>
      </c>
      <c r="C752" t="s">
        <v>2</v>
      </c>
      <c r="D752" t="s">
        <v>24</v>
      </c>
      <c r="E752" t="s">
        <v>32</v>
      </c>
      <c r="F752" t="s">
        <v>40</v>
      </c>
      <c r="G752" s="4">
        <f ca="1">_xlfn.FLOOR.MATH(G736*0.00045,1000)</f>
        <v>28000</v>
      </c>
      <c r="H752" s="3">
        <f t="shared" ca="1" si="21"/>
        <v>30800.000000000004</v>
      </c>
    </row>
    <row r="753" spans="2:8" x14ac:dyDescent="0.3">
      <c r="B753" t="s">
        <v>3</v>
      </c>
      <c r="C753" t="s">
        <v>14</v>
      </c>
      <c r="D753" t="s">
        <v>17</v>
      </c>
      <c r="E753" t="s">
        <v>11</v>
      </c>
      <c r="F753" t="s">
        <v>40</v>
      </c>
      <c r="G753" s="3">
        <f ca="1">_xlfn.FLOOR.MATH(RANDBETWEEN(50000000,100000000),1000)</f>
        <v>65587000</v>
      </c>
      <c r="H753" s="3">
        <f ca="1">G753*(1.1)</f>
        <v>72145700</v>
      </c>
    </row>
    <row r="754" spans="2:8" x14ac:dyDescent="0.3">
      <c r="B754" t="s">
        <v>3</v>
      </c>
      <c r="C754" t="s">
        <v>14</v>
      </c>
      <c r="D754" t="s">
        <v>17</v>
      </c>
      <c r="E754" t="s">
        <v>12</v>
      </c>
      <c r="F754" t="s">
        <v>40</v>
      </c>
      <c r="G754" s="3">
        <f ca="1">_xlfn.FLOOR.MATH(RANDBETWEEN(500000,1000000),1000)</f>
        <v>790000</v>
      </c>
      <c r="H754" s="3">
        <f t="shared" ref="H754:H817" ca="1" si="22">G754*(1.1)</f>
        <v>869000.00000000012</v>
      </c>
    </row>
    <row r="755" spans="2:8" x14ac:dyDescent="0.3">
      <c r="B755" t="s">
        <v>3</v>
      </c>
      <c r="C755" t="s">
        <v>14</v>
      </c>
      <c r="D755" t="s">
        <v>17</v>
      </c>
      <c r="E755" t="s">
        <v>13</v>
      </c>
      <c r="F755" t="s">
        <v>40</v>
      </c>
      <c r="G755" s="4">
        <f ca="1">_xlfn.FLOOR.MATH(G753*0.3,1000)</f>
        <v>19676000</v>
      </c>
      <c r="H755" s="3">
        <f ca="1">G755*(0.9)</f>
        <v>17708400</v>
      </c>
    </row>
    <row r="756" spans="2:8" x14ac:dyDescent="0.3">
      <c r="B756" t="s">
        <v>3</v>
      </c>
      <c r="C756" t="s">
        <v>14</v>
      </c>
      <c r="D756" t="s">
        <v>17</v>
      </c>
      <c r="E756" t="s">
        <v>14</v>
      </c>
      <c r="F756" t="s">
        <v>40</v>
      </c>
      <c r="G756" s="4">
        <f ca="1">_xlfn.FLOOR.MATH(G753*0.124,1000)</f>
        <v>8132000</v>
      </c>
      <c r="H756" s="3">
        <f ca="1">G756*(1.15)</f>
        <v>9351800</v>
      </c>
    </row>
    <row r="757" spans="2:8" x14ac:dyDescent="0.3">
      <c r="B757" t="s">
        <v>3</v>
      </c>
      <c r="C757" t="s">
        <v>14</v>
      </c>
      <c r="D757" t="s">
        <v>17</v>
      </c>
      <c r="E757" t="s">
        <v>15</v>
      </c>
      <c r="F757" t="s">
        <v>40</v>
      </c>
      <c r="G757" s="4">
        <f ca="1">_xlfn.FLOOR.MATH(G756*0.05,1000)</f>
        <v>406000</v>
      </c>
      <c r="H757" s="3">
        <f t="shared" ca="1" si="22"/>
        <v>446600.00000000006</v>
      </c>
    </row>
    <row r="758" spans="2:8" x14ac:dyDescent="0.3">
      <c r="B758" t="s">
        <v>3</v>
      </c>
      <c r="C758" t="s">
        <v>14</v>
      </c>
      <c r="D758" t="s">
        <v>18</v>
      </c>
      <c r="E758" t="s">
        <v>19</v>
      </c>
      <c r="F758" t="s">
        <v>40</v>
      </c>
      <c r="G758" s="4">
        <f ca="1">_xlfn.FLOOR.MATH(G753*0.023,1000)</f>
        <v>1508000</v>
      </c>
      <c r="H758" s="3">
        <f t="shared" ca="1" si="22"/>
        <v>1658800.0000000002</v>
      </c>
    </row>
    <row r="759" spans="2:8" x14ac:dyDescent="0.3">
      <c r="B759" t="s">
        <v>3</v>
      </c>
      <c r="C759" t="s">
        <v>14</v>
      </c>
      <c r="D759" t="s">
        <v>18</v>
      </c>
      <c r="E759" t="s">
        <v>20</v>
      </c>
      <c r="F759" t="s">
        <v>40</v>
      </c>
      <c r="G759" s="4">
        <f ca="1">_xlfn.FLOOR.MATH(G758*0.008,1000)</f>
        <v>12000</v>
      </c>
      <c r="H759" s="3">
        <f t="shared" ca="1" si="22"/>
        <v>13200.000000000002</v>
      </c>
    </row>
    <row r="760" spans="2:8" x14ac:dyDescent="0.3">
      <c r="B760" t="s">
        <v>3</v>
      </c>
      <c r="C760" t="s">
        <v>14</v>
      </c>
      <c r="D760" t="s">
        <v>18</v>
      </c>
      <c r="E760" t="s">
        <v>21</v>
      </c>
      <c r="F760" t="s">
        <v>40</v>
      </c>
      <c r="G760" s="4">
        <f ca="1">_xlfn.FLOOR.MATH(G758*0.015,100)</f>
        <v>22600</v>
      </c>
      <c r="H760" s="3">
        <f ca="1">G760*(0.95)</f>
        <v>21470</v>
      </c>
    </row>
    <row r="761" spans="2:8" x14ac:dyDescent="0.3">
      <c r="B761" t="s">
        <v>3</v>
      </c>
      <c r="C761" t="s">
        <v>14</v>
      </c>
      <c r="D761" t="s">
        <v>18</v>
      </c>
      <c r="E761" t="s">
        <v>22</v>
      </c>
      <c r="F761" t="s">
        <v>40</v>
      </c>
      <c r="G761" s="4">
        <f ca="1">_xlfn.FLOOR.MATH(G758*0.08,1000)</f>
        <v>120000</v>
      </c>
      <c r="H761" s="3">
        <f t="shared" ca="1" si="22"/>
        <v>132000</v>
      </c>
    </row>
    <row r="762" spans="2:8" x14ac:dyDescent="0.3">
      <c r="B762" t="s">
        <v>3</v>
      </c>
      <c r="C762" t="s">
        <v>14</v>
      </c>
      <c r="D762" t="s">
        <v>18</v>
      </c>
      <c r="E762" t="s">
        <v>23</v>
      </c>
      <c r="F762" t="s">
        <v>40</v>
      </c>
      <c r="G762" s="4">
        <f ca="1">_xlfn.FLOOR.MATH(G757*0.06,1000)</f>
        <v>24000</v>
      </c>
      <c r="H762" s="3">
        <f t="shared" ca="1" si="22"/>
        <v>26400.000000000004</v>
      </c>
    </row>
    <row r="763" spans="2:8" x14ac:dyDescent="0.3">
      <c r="B763" t="s">
        <v>3</v>
      </c>
      <c r="C763" t="s">
        <v>14</v>
      </c>
      <c r="D763" t="s">
        <v>29</v>
      </c>
      <c r="E763" t="s">
        <v>25</v>
      </c>
      <c r="F763" t="s">
        <v>40</v>
      </c>
      <c r="G763" s="4">
        <f ca="1">_xlfn.FLOOR.MATH(G762*0.15,1000)</f>
        <v>3000</v>
      </c>
      <c r="H763" s="3">
        <f t="shared" ca="1" si="22"/>
        <v>3300.0000000000005</v>
      </c>
    </row>
    <row r="764" spans="2:8" x14ac:dyDescent="0.3">
      <c r="B764" t="s">
        <v>3</v>
      </c>
      <c r="C764" t="s">
        <v>14</v>
      </c>
      <c r="D764" t="s">
        <v>29</v>
      </c>
      <c r="E764" t="s">
        <v>26</v>
      </c>
      <c r="F764" t="s">
        <v>40</v>
      </c>
      <c r="G764" s="4">
        <f ca="1">_xlfn.FLOOR.MATH(G753*0.008,1000)</f>
        <v>524000</v>
      </c>
      <c r="H764" s="3">
        <f t="shared" ca="1" si="22"/>
        <v>576400</v>
      </c>
    </row>
    <row r="765" spans="2:8" x14ac:dyDescent="0.3">
      <c r="B765" t="s">
        <v>3</v>
      </c>
      <c r="C765" t="s">
        <v>14</v>
      </c>
      <c r="D765" t="s">
        <v>29</v>
      </c>
      <c r="E765" t="s">
        <v>27</v>
      </c>
      <c r="F765" t="s">
        <v>40</v>
      </c>
      <c r="G765" s="4">
        <f ca="1">_xlfn.FLOOR.MATH(G753*0.0007,1000)</f>
        <v>45000</v>
      </c>
      <c r="H765" s="3">
        <f t="shared" ca="1" si="22"/>
        <v>49500.000000000007</v>
      </c>
    </row>
    <row r="766" spans="2:8" x14ac:dyDescent="0.3">
      <c r="B766" t="s">
        <v>3</v>
      </c>
      <c r="C766" t="s">
        <v>14</v>
      </c>
      <c r="D766" t="s">
        <v>29</v>
      </c>
      <c r="E766" t="s">
        <v>28</v>
      </c>
      <c r="F766" t="s">
        <v>40</v>
      </c>
      <c r="G766" s="4">
        <f ca="1">_xlfn.FLOOR.MATH(G753*0.00075,1000)</f>
        <v>49000</v>
      </c>
      <c r="H766" s="3">
        <f t="shared" ca="1" si="22"/>
        <v>53900.000000000007</v>
      </c>
    </row>
    <row r="767" spans="2:8" x14ac:dyDescent="0.3">
      <c r="B767" t="s">
        <v>3</v>
      </c>
      <c r="C767" t="s">
        <v>14</v>
      </c>
      <c r="D767" t="s">
        <v>24</v>
      </c>
      <c r="E767" t="s">
        <v>30</v>
      </c>
      <c r="F767" t="s">
        <v>40</v>
      </c>
      <c r="G767" s="4">
        <f ca="1">_xlfn.FLOOR.MATH(G753*0.0035,1000)</f>
        <v>229000</v>
      </c>
      <c r="H767" s="3">
        <f t="shared" ca="1" si="22"/>
        <v>251900.00000000003</v>
      </c>
    </row>
    <row r="768" spans="2:8" x14ac:dyDescent="0.3">
      <c r="B768" t="s">
        <v>3</v>
      </c>
      <c r="C768" t="s">
        <v>14</v>
      </c>
      <c r="D768" t="s">
        <v>24</v>
      </c>
      <c r="E768" t="s">
        <v>31</v>
      </c>
      <c r="F768" t="s">
        <v>40</v>
      </c>
      <c r="G768" s="4">
        <f ca="1">_xlfn.FLOOR.MATH(G767*0.15,1000)</f>
        <v>34000</v>
      </c>
      <c r="H768" s="3">
        <f ca="1">G768*(0.98)</f>
        <v>33320</v>
      </c>
    </row>
    <row r="769" spans="2:8" x14ac:dyDescent="0.3">
      <c r="B769" t="s">
        <v>3</v>
      </c>
      <c r="C769" t="s">
        <v>14</v>
      </c>
      <c r="D769" t="s">
        <v>24</v>
      </c>
      <c r="E769" t="s">
        <v>32</v>
      </c>
      <c r="F769" t="s">
        <v>40</v>
      </c>
      <c r="G769" s="4">
        <f ca="1">_xlfn.FLOOR.MATH(G753*0.00045,1000)</f>
        <v>29000</v>
      </c>
      <c r="H769" s="3">
        <f t="shared" ca="1" si="22"/>
        <v>31900.000000000004</v>
      </c>
    </row>
    <row r="770" spans="2:8" x14ac:dyDescent="0.3">
      <c r="B770" t="s">
        <v>3</v>
      </c>
      <c r="C770" t="s">
        <v>35</v>
      </c>
      <c r="D770" t="s">
        <v>17</v>
      </c>
      <c r="E770" t="s">
        <v>11</v>
      </c>
      <c r="F770" t="s">
        <v>40</v>
      </c>
      <c r="G770" s="3">
        <f ca="1">_xlfn.FLOOR.MATH(RANDBETWEEN(50000000,100000000),1000)</f>
        <v>95008000</v>
      </c>
      <c r="H770" s="3">
        <f ca="1">G770*(1.1)</f>
        <v>104508800.00000001</v>
      </c>
    </row>
    <row r="771" spans="2:8" x14ac:dyDescent="0.3">
      <c r="B771" t="s">
        <v>3</v>
      </c>
      <c r="C771" t="s">
        <v>35</v>
      </c>
      <c r="D771" t="s">
        <v>17</v>
      </c>
      <c r="E771" t="s">
        <v>12</v>
      </c>
      <c r="F771" t="s">
        <v>40</v>
      </c>
      <c r="G771" s="3">
        <f ca="1">_xlfn.FLOOR.MATH(RANDBETWEEN(500000,1000000),1000)</f>
        <v>699000</v>
      </c>
      <c r="H771" s="3">
        <f t="shared" ca="1" si="22"/>
        <v>768900.00000000012</v>
      </c>
    </row>
    <row r="772" spans="2:8" x14ac:dyDescent="0.3">
      <c r="B772" t="s">
        <v>3</v>
      </c>
      <c r="C772" t="s">
        <v>35</v>
      </c>
      <c r="D772" t="s">
        <v>17</v>
      </c>
      <c r="E772" t="s">
        <v>13</v>
      </c>
      <c r="F772" t="s">
        <v>40</v>
      </c>
      <c r="G772" s="4">
        <f ca="1">_xlfn.FLOOR.MATH(G770*0.3,1000)</f>
        <v>28502000</v>
      </c>
      <c r="H772" s="3">
        <f ca="1">G772*(0.9)</f>
        <v>25651800</v>
      </c>
    </row>
    <row r="773" spans="2:8" x14ac:dyDescent="0.3">
      <c r="B773" t="s">
        <v>3</v>
      </c>
      <c r="C773" t="s">
        <v>35</v>
      </c>
      <c r="D773" t="s">
        <v>17</v>
      </c>
      <c r="E773" t="s">
        <v>14</v>
      </c>
      <c r="F773" t="s">
        <v>40</v>
      </c>
      <c r="G773" s="4">
        <f ca="1">_xlfn.FLOOR.MATH(G770*0.124,1000)</f>
        <v>11780000</v>
      </c>
      <c r="H773" s="3">
        <f ca="1">G773*(1.15)</f>
        <v>13546999.999999998</v>
      </c>
    </row>
    <row r="774" spans="2:8" x14ac:dyDescent="0.3">
      <c r="B774" t="s">
        <v>3</v>
      </c>
      <c r="C774" t="s">
        <v>35</v>
      </c>
      <c r="D774" t="s">
        <v>17</v>
      </c>
      <c r="E774" t="s">
        <v>15</v>
      </c>
      <c r="F774" t="s">
        <v>40</v>
      </c>
      <c r="G774" s="4">
        <f ca="1">_xlfn.FLOOR.MATH(G773*0.05,1000)</f>
        <v>589000</v>
      </c>
      <c r="H774" s="3">
        <f t="shared" ca="1" si="22"/>
        <v>647900</v>
      </c>
    </row>
    <row r="775" spans="2:8" x14ac:dyDescent="0.3">
      <c r="B775" t="s">
        <v>3</v>
      </c>
      <c r="C775" t="s">
        <v>35</v>
      </c>
      <c r="D775" t="s">
        <v>18</v>
      </c>
      <c r="E775" t="s">
        <v>19</v>
      </c>
      <c r="F775" t="s">
        <v>40</v>
      </c>
      <c r="G775" s="4">
        <f ca="1">_xlfn.FLOOR.MATH(G770*0.023,1000)</f>
        <v>2185000</v>
      </c>
      <c r="H775" s="3">
        <f t="shared" ca="1" si="22"/>
        <v>2403500</v>
      </c>
    </row>
    <row r="776" spans="2:8" x14ac:dyDescent="0.3">
      <c r="B776" t="s">
        <v>3</v>
      </c>
      <c r="C776" t="s">
        <v>35</v>
      </c>
      <c r="D776" t="s">
        <v>18</v>
      </c>
      <c r="E776" t="s">
        <v>20</v>
      </c>
      <c r="F776" t="s">
        <v>40</v>
      </c>
      <c r="G776" s="4">
        <f ca="1">_xlfn.FLOOR.MATH(G775*0.008,1000)</f>
        <v>17000</v>
      </c>
      <c r="H776" s="3">
        <f t="shared" ca="1" si="22"/>
        <v>18700</v>
      </c>
    </row>
    <row r="777" spans="2:8" x14ac:dyDescent="0.3">
      <c r="B777" t="s">
        <v>3</v>
      </c>
      <c r="C777" t="s">
        <v>35</v>
      </c>
      <c r="D777" t="s">
        <v>18</v>
      </c>
      <c r="E777" t="s">
        <v>21</v>
      </c>
      <c r="F777" t="s">
        <v>40</v>
      </c>
      <c r="G777" s="4">
        <f ca="1">_xlfn.FLOOR.MATH(G775*0.015,100)</f>
        <v>32700</v>
      </c>
      <c r="H777" s="3">
        <f ca="1">G777*(0.95)</f>
        <v>31065</v>
      </c>
    </row>
    <row r="778" spans="2:8" x14ac:dyDescent="0.3">
      <c r="B778" t="s">
        <v>3</v>
      </c>
      <c r="C778" t="s">
        <v>35</v>
      </c>
      <c r="D778" t="s">
        <v>18</v>
      </c>
      <c r="E778" t="s">
        <v>22</v>
      </c>
      <c r="F778" t="s">
        <v>40</v>
      </c>
      <c r="G778" s="4">
        <f ca="1">_xlfn.FLOOR.MATH(G775*0.08,1000)</f>
        <v>174000</v>
      </c>
      <c r="H778" s="3">
        <f t="shared" ca="1" si="22"/>
        <v>191400.00000000003</v>
      </c>
    </row>
    <row r="779" spans="2:8" x14ac:dyDescent="0.3">
      <c r="B779" t="s">
        <v>3</v>
      </c>
      <c r="C779" t="s">
        <v>35</v>
      </c>
      <c r="D779" t="s">
        <v>18</v>
      </c>
      <c r="E779" t="s">
        <v>23</v>
      </c>
      <c r="F779" t="s">
        <v>40</v>
      </c>
      <c r="G779" s="4">
        <f ca="1">_xlfn.FLOOR.MATH(G774*0.06,1000)</f>
        <v>35000</v>
      </c>
      <c r="H779" s="3">
        <f t="shared" ca="1" si="22"/>
        <v>38500</v>
      </c>
    </row>
    <row r="780" spans="2:8" x14ac:dyDescent="0.3">
      <c r="B780" t="s">
        <v>3</v>
      </c>
      <c r="C780" t="s">
        <v>35</v>
      </c>
      <c r="D780" t="s">
        <v>29</v>
      </c>
      <c r="E780" t="s">
        <v>25</v>
      </c>
      <c r="F780" t="s">
        <v>40</v>
      </c>
      <c r="G780" s="4">
        <f ca="1">_xlfn.FLOOR.MATH(G779*0.15,1000)</f>
        <v>5000</v>
      </c>
      <c r="H780" s="3">
        <f t="shared" ca="1" si="22"/>
        <v>5500</v>
      </c>
    </row>
    <row r="781" spans="2:8" x14ac:dyDescent="0.3">
      <c r="B781" t="s">
        <v>3</v>
      </c>
      <c r="C781" t="s">
        <v>35</v>
      </c>
      <c r="D781" t="s">
        <v>29</v>
      </c>
      <c r="E781" t="s">
        <v>26</v>
      </c>
      <c r="F781" t="s">
        <v>40</v>
      </c>
      <c r="G781" s="4">
        <f ca="1">_xlfn.FLOOR.MATH(G770*0.008,1000)</f>
        <v>760000</v>
      </c>
      <c r="H781" s="3">
        <f t="shared" ca="1" si="22"/>
        <v>836000.00000000012</v>
      </c>
    </row>
    <row r="782" spans="2:8" x14ac:dyDescent="0.3">
      <c r="B782" t="s">
        <v>3</v>
      </c>
      <c r="C782" t="s">
        <v>35</v>
      </c>
      <c r="D782" t="s">
        <v>29</v>
      </c>
      <c r="E782" t="s">
        <v>27</v>
      </c>
      <c r="F782" t="s">
        <v>40</v>
      </c>
      <c r="G782" s="4">
        <f ca="1">_xlfn.FLOOR.MATH(G770*0.0007,1000)</f>
        <v>66000</v>
      </c>
      <c r="H782" s="3">
        <f t="shared" ca="1" si="22"/>
        <v>72600</v>
      </c>
    </row>
    <row r="783" spans="2:8" x14ac:dyDescent="0.3">
      <c r="B783" t="s">
        <v>3</v>
      </c>
      <c r="C783" t="s">
        <v>35</v>
      </c>
      <c r="D783" t="s">
        <v>29</v>
      </c>
      <c r="E783" t="s">
        <v>28</v>
      </c>
      <c r="F783" t="s">
        <v>40</v>
      </c>
      <c r="G783" s="4">
        <f ca="1">_xlfn.FLOOR.MATH(G770*0.00075,1000)</f>
        <v>71000</v>
      </c>
      <c r="H783" s="3">
        <f t="shared" ca="1" si="22"/>
        <v>78100</v>
      </c>
    </row>
    <row r="784" spans="2:8" x14ac:dyDescent="0.3">
      <c r="B784" t="s">
        <v>3</v>
      </c>
      <c r="C784" t="s">
        <v>35</v>
      </c>
      <c r="D784" t="s">
        <v>24</v>
      </c>
      <c r="E784" t="s">
        <v>30</v>
      </c>
      <c r="F784" t="s">
        <v>40</v>
      </c>
      <c r="G784" s="4">
        <f ca="1">_xlfn.FLOOR.MATH(G770*0.0035,1000)</f>
        <v>332000</v>
      </c>
      <c r="H784" s="3">
        <f t="shared" ca="1" si="22"/>
        <v>365200.00000000006</v>
      </c>
    </row>
    <row r="785" spans="2:8" x14ac:dyDescent="0.3">
      <c r="B785" t="s">
        <v>3</v>
      </c>
      <c r="C785" t="s">
        <v>35</v>
      </c>
      <c r="D785" t="s">
        <v>24</v>
      </c>
      <c r="E785" t="s">
        <v>31</v>
      </c>
      <c r="F785" t="s">
        <v>40</v>
      </c>
      <c r="G785" s="4">
        <f ca="1">_xlfn.FLOOR.MATH(G784*0.15,1000)</f>
        <v>49000</v>
      </c>
      <c r="H785" s="3">
        <f ca="1">G785*(0.98)</f>
        <v>48020</v>
      </c>
    </row>
    <row r="786" spans="2:8" x14ac:dyDescent="0.3">
      <c r="B786" t="s">
        <v>3</v>
      </c>
      <c r="C786" t="s">
        <v>35</v>
      </c>
      <c r="D786" t="s">
        <v>24</v>
      </c>
      <c r="E786" t="s">
        <v>32</v>
      </c>
      <c r="F786" t="s">
        <v>40</v>
      </c>
      <c r="G786" s="4">
        <f ca="1">_xlfn.FLOOR.MATH(G770*0.00045,1000)</f>
        <v>42000</v>
      </c>
      <c r="H786" s="3">
        <f t="shared" ca="1" si="22"/>
        <v>46200.000000000007</v>
      </c>
    </row>
    <row r="787" spans="2:8" x14ac:dyDescent="0.3">
      <c r="B787" t="s">
        <v>3</v>
      </c>
      <c r="C787" t="s">
        <v>36</v>
      </c>
      <c r="D787" t="s">
        <v>17</v>
      </c>
      <c r="E787" t="s">
        <v>11</v>
      </c>
      <c r="F787" t="s">
        <v>40</v>
      </c>
      <c r="G787" s="3">
        <f ca="1">_xlfn.FLOOR.MATH(RANDBETWEEN(50000000,100000000),1000)</f>
        <v>53497000</v>
      </c>
      <c r="H787" s="3">
        <f ca="1">G787*(1.1)</f>
        <v>58846700.000000007</v>
      </c>
    </row>
    <row r="788" spans="2:8" x14ac:dyDescent="0.3">
      <c r="B788" t="s">
        <v>3</v>
      </c>
      <c r="C788" t="s">
        <v>36</v>
      </c>
      <c r="D788" t="s">
        <v>17</v>
      </c>
      <c r="E788" t="s">
        <v>12</v>
      </c>
      <c r="F788" t="s">
        <v>40</v>
      </c>
      <c r="G788" s="3">
        <f ca="1">_xlfn.FLOOR.MATH(RANDBETWEEN(500000,1000000),1000)</f>
        <v>568000</v>
      </c>
      <c r="H788" s="3">
        <f t="shared" ca="1" si="22"/>
        <v>624800</v>
      </c>
    </row>
    <row r="789" spans="2:8" x14ac:dyDescent="0.3">
      <c r="B789" t="s">
        <v>3</v>
      </c>
      <c r="C789" t="s">
        <v>36</v>
      </c>
      <c r="D789" t="s">
        <v>17</v>
      </c>
      <c r="E789" t="s">
        <v>13</v>
      </c>
      <c r="F789" t="s">
        <v>40</v>
      </c>
      <c r="G789" s="4">
        <f ca="1">_xlfn.FLOOR.MATH(G787*0.3,1000)</f>
        <v>16049000</v>
      </c>
      <c r="H789" s="3">
        <f ca="1">G789*(0.9)</f>
        <v>14444100</v>
      </c>
    </row>
    <row r="790" spans="2:8" x14ac:dyDescent="0.3">
      <c r="B790" t="s">
        <v>3</v>
      </c>
      <c r="C790" t="s">
        <v>36</v>
      </c>
      <c r="D790" t="s">
        <v>17</v>
      </c>
      <c r="E790" t="s">
        <v>14</v>
      </c>
      <c r="F790" t="s">
        <v>40</v>
      </c>
      <c r="G790" s="4">
        <f ca="1">_xlfn.FLOOR.MATH(G787*0.124,1000)</f>
        <v>6633000</v>
      </c>
      <c r="H790" s="3">
        <f ca="1">G790*(1.15)</f>
        <v>7627949.9999999991</v>
      </c>
    </row>
    <row r="791" spans="2:8" x14ac:dyDescent="0.3">
      <c r="B791" t="s">
        <v>3</v>
      </c>
      <c r="C791" t="s">
        <v>36</v>
      </c>
      <c r="D791" t="s">
        <v>17</v>
      </c>
      <c r="E791" t="s">
        <v>15</v>
      </c>
      <c r="F791" t="s">
        <v>40</v>
      </c>
      <c r="G791" s="4">
        <f ca="1">_xlfn.FLOOR.MATH(G790*0.05,1000)</f>
        <v>331000</v>
      </c>
      <c r="H791" s="3">
        <f t="shared" ca="1" si="22"/>
        <v>364100.00000000006</v>
      </c>
    </row>
    <row r="792" spans="2:8" x14ac:dyDescent="0.3">
      <c r="B792" t="s">
        <v>3</v>
      </c>
      <c r="C792" t="s">
        <v>36</v>
      </c>
      <c r="D792" t="s">
        <v>18</v>
      </c>
      <c r="E792" t="s">
        <v>19</v>
      </c>
      <c r="F792" t="s">
        <v>40</v>
      </c>
      <c r="G792" s="4">
        <f ca="1">_xlfn.FLOOR.MATH(G787*0.023,1000)</f>
        <v>1230000</v>
      </c>
      <c r="H792" s="3">
        <f t="shared" ca="1" si="22"/>
        <v>1353000</v>
      </c>
    </row>
    <row r="793" spans="2:8" x14ac:dyDescent="0.3">
      <c r="B793" t="s">
        <v>3</v>
      </c>
      <c r="C793" t="s">
        <v>36</v>
      </c>
      <c r="D793" t="s">
        <v>18</v>
      </c>
      <c r="E793" t="s">
        <v>20</v>
      </c>
      <c r="F793" t="s">
        <v>40</v>
      </c>
      <c r="G793" s="4">
        <f ca="1">_xlfn.FLOOR.MATH(G792*0.008,1000)</f>
        <v>9000</v>
      </c>
      <c r="H793" s="3">
        <f t="shared" ca="1" si="22"/>
        <v>9900</v>
      </c>
    </row>
    <row r="794" spans="2:8" x14ac:dyDescent="0.3">
      <c r="B794" t="s">
        <v>3</v>
      </c>
      <c r="C794" t="s">
        <v>36</v>
      </c>
      <c r="D794" t="s">
        <v>18</v>
      </c>
      <c r="E794" t="s">
        <v>21</v>
      </c>
      <c r="F794" t="s">
        <v>40</v>
      </c>
      <c r="G794" s="4">
        <f ca="1">_xlfn.FLOOR.MATH(G792*0.015,100)</f>
        <v>18400</v>
      </c>
      <c r="H794" s="3">
        <f ca="1">G794*(0.95)</f>
        <v>17480</v>
      </c>
    </row>
    <row r="795" spans="2:8" x14ac:dyDescent="0.3">
      <c r="B795" t="s">
        <v>3</v>
      </c>
      <c r="C795" t="s">
        <v>36</v>
      </c>
      <c r="D795" t="s">
        <v>18</v>
      </c>
      <c r="E795" t="s">
        <v>22</v>
      </c>
      <c r="F795" t="s">
        <v>40</v>
      </c>
      <c r="G795" s="4">
        <f ca="1">_xlfn.FLOOR.MATH(G792*0.08,1000)</f>
        <v>98000</v>
      </c>
      <c r="H795" s="3">
        <f t="shared" ca="1" si="22"/>
        <v>107800.00000000001</v>
      </c>
    </row>
    <row r="796" spans="2:8" x14ac:dyDescent="0.3">
      <c r="B796" t="s">
        <v>3</v>
      </c>
      <c r="C796" t="s">
        <v>36</v>
      </c>
      <c r="D796" t="s">
        <v>18</v>
      </c>
      <c r="E796" t="s">
        <v>23</v>
      </c>
      <c r="F796" t="s">
        <v>40</v>
      </c>
      <c r="G796" s="4">
        <f ca="1">_xlfn.FLOOR.MATH(G791*0.06,1000)</f>
        <v>19000</v>
      </c>
      <c r="H796" s="3">
        <f t="shared" ca="1" si="22"/>
        <v>20900</v>
      </c>
    </row>
    <row r="797" spans="2:8" x14ac:dyDescent="0.3">
      <c r="B797" t="s">
        <v>3</v>
      </c>
      <c r="C797" t="s">
        <v>36</v>
      </c>
      <c r="D797" t="s">
        <v>29</v>
      </c>
      <c r="E797" t="s">
        <v>25</v>
      </c>
      <c r="F797" t="s">
        <v>40</v>
      </c>
      <c r="G797" s="4">
        <f ca="1">_xlfn.FLOOR.MATH(G796*0.15,1000)</f>
        <v>2000</v>
      </c>
      <c r="H797" s="3">
        <f t="shared" ca="1" si="22"/>
        <v>2200</v>
      </c>
    </row>
    <row r="798" spans="2:8" x14ac:dyDescent="0.3">
      <c r="B798" t="s">
        <v>3</v>
      </c>
      <c r="C798" t="s">
        <v>36</v>
      </c>
      <c r="D798" t="s">
        <v>29</v>
      </c>
      <c r="E798" t="s">
        <v>26</v>
      </c>
      <c r="F798" t="s">
        <v>40</v>
      </c>
      <c r="G798" s="4">
        <f ca="1">_xlfn.FLOOR.MATH(G787*0.008,1000)</f>
        <v>427000</v>
      </c>
      <c r="H798" s="3">
        <f t="shared" ca="1" si="22"/>
        <v>469700.00000000006</v>
      </c>
    </row>
    <row r="799" spans="2:8" x14ac:dyDescent="0.3">
      <c r="B799" t="s">
        <v>3</v>
      </c>
      <c r="C799" t="s">
        <v>36</v>
      </c>
      <c r="D799" t="s">
        <v>29</v>
      </c>
      <c r="E799" t="s">
        <v>27</v>
      </c>
      <c r="F799" t="s">
        <v>40</v>
      </c>
      <c r="G799" s="4">
        <f ca="1">_xlfn.FLOOR.MATH(G787*0.0007,1000)</f>
        <v>37000</v>
      </c>
      <c r="H799" s="3">
        <f t="shared" ca="1" si="22"/>
        <v>40700</v>
      </c>
    </row>
    <row r="800" spans="2:8" x14ac:dyDescent="0.3">
      <c r="B800" t="s">
        <v>3</v>
      </c>
      <c r="C800" t="s">
        <v>36</v>
      </c>
      <c r="D800" t="s">
        <v>29</v>
      </c>
      <c r="E800" t="s">
        <v>28</v>
      </c>
      <c r="F800" t="s">
        <v>40</v>
      </c>
      <c r="G800" s="4">
        <f ca="1">_xlfn.FLOOR.MATH(G787*0.00075,1000)</f>
        <v>40000</v>
      </c>
      <c r="H800" s="3">
        <f t="shared" ca="1" si="22"/>
        <v>44000</v>
      </c>
    </row>
    <row r="801" spans="2:8" x14ac:dyDescent="0.3">
      <c r="B801" t="s">
        <v>3</v>
      </c>
      <c r="C801" t="s">
        <v>36</v>
      </c>
      <c r="D801" t="s">
        <v>24</v>
      </c>
      <c r="E801" t="s">
        <v>30</v>
      </c>
      <c r="F801" t="s">
        <v>40</v>
      </c>
      <c r="G801" s="4">
        <f ca="1">_xlfn.FLOOR.MATH(G787*0.0035,1000)</f>
        <v>187000</v>
      </c>
      <c r="H801" s="3">
        <f t="shared" ca="1" si="22"/>
        <v>205700.00000000003</v>
      </c>
    </row>
    <row r="802" spans="2:8" x14ac:dyDescent="0.3">
      <c r="B802" t="s">
        <v>3</v>
      </c>
      <c r="C802" t="s">
        <v>36</v>
      </c>
      <c r="D802" t="s">
        <v>24</v>
      </c>
      <c r="E802" t="s">
        <v>31</v>
      </c>
      <c r="F802" t="s">
        <v>40</v>
      </c>
      <c r="G802" s="4">
        <f ca="1">_xlfn.FLOOR.MATH(G801*0.15,1000)</f>
        <v>28000</v>
      </c>
      <c r="H802" s="3">
        <f ca="1">G802*(0.98)</f>
        <v>27440</v>
      </c>
    </row>
    <row r="803" spans="2:8" x14ac:dyDescent="0.3">
      <c r="B803" t="s">
        <v>3</v>
      </c>
      <c r="C803" t="s">
        <v>36</v>
      </c>
      <c r="D803" t="s">
        <v>24</v>
      </c>
      <c r="E803" t="s">
        <v>32</v>
      </c>
      <c r="F803" t="s">
        <v>40</v>
      </c>
      <c r="G803" s="4">
        <f ca="1">_xlfn.FLOOR.MATH(G787*0.00045,1000)</f>
        <v>24000</v>
      </c>
      <c r="H803" s="3">
        <f t="shared" ca="1" si="22"/>
        <v>26400.000000000004</v>
      </c>
    </row>
    <row r="804" spans="2:8" x14ac:dyDescent="0.3">
      <c r="B804" t="s">
        <v>3</v>
      </c>
      <c r="C804" t="s">
        <v>37</v>
      </c>
      <c r="D804" t="s">
        <v>17</v>
      </c>
      <c r="E804" t="s">
        <v>11</v>
      </c>
      <c r="F804" t="s">
        <v>40</v>
      </c>
      <c r="G804" s="3">
        <f ca="1">_xlfn.FLOOR.MATH(RANDBETWEEN(50000000,100000000),1000)</f>
        <v>57180000</v>
      </c>
      <c r="H804" s="3">
        <f ca="1">G804*(1.1)</f>
        <v>62898000.000000007</v>
      </c>
    </row>
    <row r="805" spans="2:8" x14ac:dyDescent="0.3">
      <c r="B805" t="s">
        <v>3</v>
      </c>
      <c r="C805" t="s">
        <v>37</v>
      </c>
      <c r="D805" t="s">
        <v>17</v>
      </c>
      <c r="E805" t="s">
        <v>12</v>
      </c>
      <c r="F805" t="s">
        <v>40</v>
      </c>
      <c r="G805" s="3">
        <f ca="1">_xlfn.FLOOR.MATH(RANDBETWEEN(500000,1000000),1000)</f>
        <v>657000</v>
      </c>
      <c r="H805" s="3">
        <f t="shared" ca="1" si="22"/>
        <v>722700.00000000012</v>
      </c>
    </row>
    <row r="806" spans="2:8" x14ac:dyDescent="0.3">
      <c r="B806" t="s">
        <v>3</v>
      </c>
      <c r="C806" t="s">
        <v>37</v>
      </c>
      <c r="D806" t="s">
        <v>17</v>
      </c>
      <c r="E806" t="s">
        <v>13</v>
      </c>
      <c r="F806" t="s">
        <v>40</v>
      </c>
      <c r="G806" s="4">
        <f ca="1">_xlfn.FLOOR.MATH(G804*0.3,1000)</f>
        <v>17154000</v>
      </c>
      <c r="H806" s="3">
        <f ca="1">G806*(0.9)</f>
        <v>15438600</v>
      </c>
    </row>
    <row r="807" spans="2:8" x14ac:dyDescent="0.3">
      <c r="B807" t="s">
        <v>3</v>
      </c>
      <c r="C807" t="s">
        <v>37</v>
      </c>
      <c r="D807" t="s">
        <v>17</v>
      </c>
      <c r="E807" t="s">
        <v>14</v>
      </c>
      <c r="F807" t="s">
        <v>40</v>
      </c>
      <c r="G807" s="4">
        <f ca="1">_xlfn.FLOOR.MATH(G804*0.124,1000)</f>
        <v>7090000</v>
      </c>
      <c r="H807" s="3">
        <f ca="1">G807*(1.15)</f>
        <v>8153499.9999999991</v>
      </c>
    </row>
    <row r="808" spans="2:8" x14ac:dyDescent="0.3">
      <c r="B808" t="s">
        <v>3</v>
      </c>
      <c r="C808" t="s">
        <v>37</v>
      </c>
      <c r="D808" t="s">
        <v>17</v>
      </c>
      <c r="E808" t="s">
        <v>15</v>
      </c>
      <c r="F808" t="s">
        <v>40</v>
      </c>
      <c r="G808" s="4">
        <f ca="1">_xlfn.FLOOR.MATH(G807*0.05,1000)</f>
        <v>354000</v>
      </c>
      <c r="H808" s="3">
        <f t="shared" ca="1" si="22"/>
        <v>389400.00000000006</v>
      </c>
    </row>
    <row r="809" spans="2:8" x14ac:dyDescent="0.3">
      <c r="B809" t="s">
        <v>3</v>
      </c>
      <c r="C809" t="s">
        <v>37</v>
      </c>
      <c r="D809" t="s">
        <v>18</v>
      </c>
      <c r="E809" t="s">
        <v>19</v>
      </c>
      <c r="F809" t="s">
        <v>40</v>
      </c>
      <c r="G809" s="4">
        <f ca="1">_xlfn.FLOOR.MATH(G804*0.023,1000)</f>
        <v>1315000</v>
      </c>
      <c r="H809" s="3">
        <f t="shared" ca="1" si="22"/>
        <v>1446500.0000000002</v>
      </c>
    </row>
    <row r="810" spans="2:8" x14ac:dyDescent="0.3">
      <c r="B810" t="s">
        <v>3</v>
      </c>
      <c r="C810" t="s">
        <v>37</v>
      </c>
      <c r="D810" t="s">
        <v>18</v>
      </c>
      <c r="E810" t="s">
        <v>20</v>
      </c>
      <c r="F810" t="s">
        <v>40</v>
      </c>
      <c r="G810" s="4">
        <f ca="1">_xlfn.FLOOR.MATH(G809*0.008,1000)</f>
        <v>10000</v>
      </c>
      <c r="H810" s="3">
        <f t="shared" ca="1" si="22"/>
        <v>11000</v>
      </c>
    </row>
    <row r="811" spans="2:8" x14ac:dyDescent="0.3">
      <c r="B811" t="s">
        <v>3</v>
      </c>
      <c r="C811" t="s">
        <v>37</v>
      </c>
      <c r="D811" t="s">
        <v>18</v>
      </c>
      <c r="E811" t="s">
        <v>21</v>
      </c>
      <c r="F811" t="s">
        <v>40</v>
      </c>
      <c r="G811" s="4">
        <f ca="1">_xlfn.FLOOR.MATH(G809*0.015,100)</f>
        <v>19700</v>
      </c>
      <c r="H811" s="3">
        <f ca="1">G811*(0.95)</f>
        <v>18715</v>
      </c>
    </row>
    <row r="812" spans="2:8" x14ac:dyDescent="0.3">
      <c r="B812" t="s">
        <v>3</v>
      </c>
      <c r="C812" t="s">
        <v>37</v>
      </c>
      <c r="D812" t="s">
        <v>18</v>
      </c>
      <c r="E812" t="s">
        <v>22</v>
      </c>
      <c r="F812" t="s">
        <v>40</v>
      </c>
      <c r="G812" s="4">
        <f ca="1">_xlfn.FLOOR.MATH(G809*0.08,1000)</f>
        <v>105000</v>
      </c>
      <c r="H812" s="3">
        <f t="shared" ca="1" si="22"/>
        <v>115500.00000000001</v>
      </c>
    </row>
    <row r="813" spans="2:8" x14ac:dyDescent="0.3">
      <c r="B813" t="s">
        <v>3</v>
      </c>
      <c r="C813" t="s">
        <v>37</v>
      </c>
      <c r="D813" t="s">
        <v>18</v>
      </c>
      <c r="E813" t="s">
        <v>23</v>
      </c>
      <c r="F813" t="s">
        <v>40</v>
      </c>
      <c r="G813" s="4">
        <f ca="1">_xlfn.FLOOR.MATH(G808*0.06,1000)</f>
        <v>21000</v>
      </c>
      <c r="H813" s="3">
        <f t="shared" ca="1" si="22"/>
        <v>23100.000000000004</v>
      </c>
    </row>
    <row r="814" spans="2:8" x14ac:dyDescent="0.3">
      <c r="B814" t="s">
        <v>3</v>
      </c>
      <c r="C814" t="s">
        <v>37</v>
      </c>
      <c r="D814" t="s">
        <v>29</v>
      </c>
      <c r="E814" t="s">
        <v>25</v>
      </c>
      <c r="F814" t="s">
        <v>40</v>
      </c>
      <c r="G814" s="4">
        <f ca="1">_xlfn.FLOOR.MATH(G813*0.15,1000)</f>
        <v>3000</v>
      </c>
      <c r="H814" s="3">
        <f t="shared" ca="1" si="22"/>
        <v>3300.0000000000005</v>
      </c>
    </row>
    <row r="815" spans="2:8" x14ac:dyDescent="0.3">
      <c r="B815" t="s">
        <v>3</v>
      </c>
      <c r="C815" t="s">
        <v>37</v>
      </c>
      <c r="D815" t="s">
        <v>29</v>
      </c>
      <c r="E815" t="s">
        <v>26</v>
      </c>
      <c r="F815" t="s">
        <v>40</v>
      </c>
      <c r="G815" s="4">
        <f ca="1">_xlfn.FLOOR.MATH(G804*0.008,1000)</f>
        <v>457000</v>
      </c>
      <c r="H815" s="3">
        <f t="shared" ca="1" si="22"/>
        <v>502700.00000000006</v>
      </c>
    </row>
    <row r="816" spans="2:8" x14ac:dyDescent="0.3">
      <c r="B816" t="s">
        <v>3</v>
      </c>
      <c r="C816" t="s">
        <v>37</v>
      </c>
      <c r="D816" t="s">
        <v>29</v>
      </c>
      <c r="E816" t="s">
        <v>27</v>
      </c>
      <c r="F816" t="s">
        <v>40</v>
      </c>
      <c r="G816" s="4">
        <f ca="1">_xlfn.FLOOR.MATH(G804*0.0007,1000)</f>
        <v>40000</v>
      </c>
      <c r="H816" s="3">
        <f t="shared" ca="1" si="22"/>
        <v>44000</v>
      </c>
    </row>
    <row r="817" spans="2:8" x14ac:dyDescent="0.3">
      <c r="B817" t="s">
        <v>3</v>
      </c>
      <c r="C817" t="s">
        <v>37</v>
      </c>
      <c r="D817" t="s">
        <v>29</v>
      </c>
      <c r="E817" t="s">
        <v>28</v>
      </c>
      <c r="F817" t="s">
        <v>40</v>
      </c>
      <c r="G817" s="4">
        <f ca="1">_xlfn.FLOOR.MATH(G804*0.00075,1000)</f>
        <v>42000</v>
      </c>
      <c r="H817" s="3">
        <f t="shared" ca="1" si="22"/>
        <v>46200.000000000007</v>
      </c>
    </row>
    <row r="818" spans="2:8" x14ac:dyDescent="0.3">
      <c r="B818" t="s">
        <v>3</v>
      </c>
      <c r="C818" t="s">
        <v>37</v>
      </c>
      <c r="D818" t="s">
        <v>24</v>
      </c>
      <c r="E818" t="s">
        <v>30</v>
      </c>
      <c r="F818" t="s">
        <v>40</v>
      </c>
      <c r="G818" s="4">
        <f ca="1">_xlfn.FLOOR.MATH(G804*0.0035,1000)</f>
        <v>200000</v>
      </c>
      <c r="H818" s="3">
        <f t="shared" ref="H818:H820" ca="1" si="23">G818*(1.1)</f>
        <v>220000.00000000003</v>
      </c>
    </row>
    <row r="819" spans="2:8" x14ac:dyDescent="0.3">
      <c r="B819" t="s">
        <v>3</v>
      </c>
      <c r="C819" t="s">
        <v>37</v>
      </c>
      <c r="D819" t="s">
        <v>24</v>
      </c>
      <c r="E819" t="s">
        <v>31</v>
      </c>
      <c r="F819" t="s">
        <v>40</v>
      </c>
      <c r="G819" s="4">
        <f ca="1">_xlfn.FLOOR.MATH(G818*0.15,1000)</f>
        <v>30000</v>
      </c>
      <c r="H819" s="3">
        <f ca="1">G819*(0.98)</f>
        <v>29400</v>
      </c>
    </row>
    <row r="820" spans="2:8" x14ac:dyDescent="0.3">
      <c r="B820" t="s">
        <v>3</v>
      </c>
      <c r="C820" t="s">
        <v>37</v>
      </c>
      <c r="D820" t="s">
        <v>24</v>
      </c>
      <c r="E820" t="s">
        <v>32</v>
      </c>
      <c r="F820" t="s">
        <v>40</v>
      </c>
      <c r="G820" s="4">
        <f ca="1">_xlfn.FLOOR.MATH(G804*0.00045,1000)</f>
        <v>25000</v>
      </c>
      <c r="H820" s="3">
        <f t="shared" ca="1" si="23"/>
        <v>27500.000000000004</v>
      </c>
    </row>
    <row r="821" spans="2:8" x14ac:dyDescent="0.3">
      <c r="B821" t="s">
        <v>3</v>
      </c>
      <c r="C821" t="s">
        <v>16</v>
      </c>
      <c r="D821" t="s">
        <v>17</v>
      </c>
      <c r="E821" t="s">
        <v>11</v>
      </c>
      <c r="F821" t="s">
        <v>41</v>
      </c>
      <c r="G821" s="3">
        <f ca="1">_xlfn.FLOOR.MATH(RANDBETWEEN(50000000,100000000),1000)</f>
        <v>75551000</v>
      </c>
      <c r="H821" s="3">
        <f ca="1">G821*(1.1)</f>
        <v>83106100</v>
      </c>
    </row>
    <row r="822" spans="2:8" x14ac:dyDescent="0.3">
      <c r="B822" t="s">
        <v>3</v>
      </c>
      <c r="C822" t="s">
        <v>16</v>
      </c>
      <c r="D822" t="s">
        <v>17</v>
      </c>
      <c r="E822" t="s">
        <v>12</v>
      </c>
      <c r="F822" t="s">
        <v>41</v>
      </c>
      <c r="G822" s="3">
        <f ca="1">_xlfn.FLOOR.MATH(RANDBETWEEN(500000,1000000),1000)</f>
        <v>946000</v>
      </c>
      <c r="H822" s="3">
        <f t="shared" ref="H822:H885" ca="1" si="24">G822*(1.1)</f>
        <v>1040600.0000000001</v>
      </c>
    </row>
    <row r="823" spans="2:8" x14ac:dyDescent="0.3">
      <c r="B823" t="s">
        <v>3</v>
      </c>
      <c r="C823" t="s">
        <v>16</v>
      </c>
      <c r="D823" t="s">
        <v>17</v>
      </c>
      <c r="E823" t="s">
        <v>13</v>
      </c>
      <c r="F823" t="s">
        <v>41</v>
      </c>
      <c r="G823" s="4">
        <f ca="1">_xlfn.FLOOR.MATH(G821*0.3,1000)</f>
        <v>22665000</v>
      </c>
      <c r="H823" s="3">
        <f ca="1">G823*(0.9)</f>
        <v>20398500</v>
      </c>
    </row>
    <row r="824" spans="2:8" x14ac:dyDescent="0.3">
      <c r="B824" t="s">
        <v>3</v>
      </c>
      <c r="C824" t="s">
        <v>16</v>
      </c>
      <c r="D824" t="s">
        <v>17</v>
      </c>
      <c r="E824" t="s">
        <v>14</v>
      </c>
      <c r="F824" t="s">
        <v>41</v>
      </c>
      <c r="G824" s="4">
        <f ca="1">_xlfn.FLOOR.MATH(G821*0.124,1000)</f>
        <v>9368000</v>
      </c>
      <c r="H824" s="3">
        <f ca="1">G824*(1.15)</f>
        <v>10773200</v>
      </c>
    </row>
    <row r="825" spans="2:8" x14ac:dyDescent="0.3">
      <c r="B825" t="s">
        <v>3</v>
      </c>
      <c r="C825" t="s">
        <v>16</v>
      </c>
      <c r="D825" t="s">
        <v>17</v>
      </c>
      <c r="E825" t="s">
        <v>15</v>
      </c>
      <c r="F825" t="s">
        <v>41</v>
      </c>
      <c r="G825" s="4">
        <f ca="1">_xlfn.FLOOR.MATH(G824*0.05,1000)</f>
        <v>468000</v>
      </c>
      <c r="H825" s="3">
        <f t="shared" ca="1" si="24"/>
        <v>514800.00000000006</v>
      </c>
    </row>
    <row r="826" spans="2:8" x14ac:dyDescent="0.3">
      <c r="B826" t="s">
        <v>3</v>
      </c>
      <c r="C826" t="s">
        <v>16</v>
      </c>
      <c r="D826" t="s">
        <v>18</v>
      </c>
      <c r="E826" t="s">
        <v>19</v>
      </c>
      <c r="F826" t="s">
        <v>41</v>
      </c>
      <c r="G826" s="4">
        <f ca="1">_xlfn.FLOOR.MATH(G821*0.023,1000)</f>
        <v>1737000</v>
      </c>
      <c r="H826" s="3">
        <f t="shared" ca="1" si="24"/>
        <v>1910700.0000000002</v>
      </c>
    </row>
    <row r="827" spans="2:8" x14ac:dyDescent="0.3">
      <c r="B827" t="s">
        <v>3</v>
      </c>
      <c r="C827" t="s">
        <v>16</v>
      </c>
      <c r="D827" t="s">
        <v>18</v>
      </c>
      <c r="E827" t="s">
        <v>20</v>
      </c>
      <c r="F827" t="s">
        <v>41</v>
      </c>
      <c r="G827" s="4">
        <f ca="1">_xlfn.FLOOR.MATH(G826*0.008,1000)</f>
        <v>13000</v>
      </c>
      <c r="H827" s="3">
        <f t="shared" ca="1" si="24"/>
        <v>14300.000000000002</v>
      </c>
    </row>
    <row r="828" spans="2:8" x14ac:dyDescent="0.3">
      <c r="B828" t="s">
        <v>3</v>
      </c>
      <c r="C828" t="s">
        <v>16</v>
      </c>
      <c r="D828" t="s">
        <v>18</v>
      </c>
      <c r="E828" t="s">
        <v>21</v>
      </c>
      <c r="F828" t="s">
        <v>41</v>
      </c>
      <c r="G828" s="4">
        <f ca="1">_xlfn.FLOOR.MATH(G826*0.015,100)</f>
        <v>26000</v>
      </c>
      <c r="H828" s="3">
        <f ca="1">G828*(0.95)</f>
        <v>24700</v>
      </c>
    </row>
    <row r="829" spans="2:8" x14ac:dyDescent="0.3">
      <c r="B829" t="s">
        <v>3</v>
      </c>
      <c r="C829" t="s">
        <v>16</v>
      </c>
      <c r="D829" t="s">
        <v>18</v>
      </c>
      <c r="E829" t="s">
        <v>22</v>
      </c>
      <c r="F829" t="s">
        <v>41</v>
      </c>
      <c r="G829" s="4">
        <f ca="1">_xlfn.FLOOR.MATH(G826*0.08,1000)</f>
        <v>138000</v>
      </c>
      <c r="H829" s="3">
        <f t="shared" ca="1" si="24"/>
        <v>151800</v>
      </c>
    </row>
    <row r="830" spans="2:8" x14ac:dyDescent="0.3">
      <c r="B830" t="s">
        <v>3</v>
      </c>
      <c r="C830" t="s">
        <v>16</v>
      </c>
      <c r="D830" t="s">
        <v>18</v>
      </c>
      <c r="E830" t="s">
        <v>23</v>
      </c>
      <c r="F830" t="s">
        <v>41</v>
      </c>
      <c r="G830" s="4">
        <f ca="1">_xlfn.FLOOR.MATH(G825*0.06,1000)</f>
        <v>28000</v>
      </c>
      <c r="H830" s="3">
        <f t="shared" ca="1" si="24"/>
        <v>30800.000000000004</v>
      </c>
    </row>
    <row r="831" spans="2:8" x14ac:dyDescent="0.3">
      <c r="B831" t="s">
        <v>3</v>
      </c>
      <c r="C831" t="s">
        <v>16</v>
      </c>
      <c r="D831" t="s">
        <v>29</v>
      </c>
      <c r="E831" t="s">
        <v>25</v>
      </c>
      <c r="F831" t="s">
        <v>41</v>
      </c>
      <c r="G831" s="4">
        <f ca="1">_xlfn.FLOOR.MATH(G830*0.15,1000)</f>
        <v>4000</v>
      </c>
      <c r="H831" s="3">
        <f t="shared" ca="1" si="24"/>
        <v>4400</v>
      </c>
    </row>
    <row r="832" spans="2:8" x14ac:dyDescent="0.3">
      <c r="B832" t="s">
        <v>3</v>
      </c>
      <c r="C832" t="s">
        <v>16</v>
      </c>
      <c r="D832" t="s">
        <v>29</v>
      </c>
      <c r="E832" t="s">
        <v>26</v>
      </c>
      <c r="F832" t="s">
        <v>41</v>
      </c>
      <c r="G832" s="4">
        <f ca="1">_xlfn.FLOOR.MATH(G821*0.008,1000)</f>
        <v>604000</v>
      </c>
      <c r="H832" s="3">
        <f t="shared" ca="1" si="24"/>
        <v>664400</v>
      </c>
    </row>
    <row r="833" spans="2:8" x14ac:dyDescent="0.3">
      <c r="B833" t="s">
        <v>3</v>
      </c>
      <c r="C833" t="s">
        <v>16</v>
      </c>
      <c r="D833" t="s">
        <v>29</v>
      </c>
      <c r="E833" t="s">
        <v>27</v>
      </c>
      <c r="F833" t="s">
        <v>41</v>
      </c>
      <c r="G833" s="4">
        <f ca="1">_xlfn.FLOOR.MATH(G821*0.0007,1000)</f>
        <v>52000</v>
      </c>
      <c r="H833" s="3">
        <f t="shared" ca="1" si="24"/>
        <v>57200.000000000007</v>
      </c>
    </row>
    <row r="834" spans="2:8" x14ac:dyDescent="0.3">
      <c r="B834" t="s">
        <v>3</v>
      </c>
      <c r="C834" t="s">
        <v>16</v>
      </c>
      <c r="D834" t="s">
        <v>29</v>
      </c>
      <c r="E834" t="s">
        <v>28</v>
      </c>
      <c r="F834" t="s">
        <v>41</v>
      </c>
      <c r="G834" s="4">
        <f ca="1">_xlfn.FLOOR.MATH(G821*0.00075,1000)</f>
        <v>56000</v>
      </c>
      <c r="H834" s="3">
        <f t="shared" ca="1" si="24"/>
        <v>61600.000000000007</v>
      </c>
    </row>
    <row r="835" spans="2:8" x14ac:dyDescent="0.3">
      <c r="B835" t="s">
        <v>3</v>
      </c>
      <c r="C835" t="s">
        <v>16</v>
      </c>
      <c r="D835" t="s">
        <v>24</v>
      </c>
      <c r="E835" t="s">
        <v>30</v>
      </c>
      <c r="F835" t="s">
        <v>41</v>
      </c>
      <c r="G835" s="4">
        <f ca="1">_xlfn.FLOOR.MATH(G821*0.0035,1000)</f>
        <v>264000</v>
      </c>
      <c r="H835" s="3">
        <f t="shared" ca="1" si="24"/>
        <v>290400</v>
      </c>
    </row>
    <row r="836" spans="2:8" x14ac:dyDescent="0.3">
      <c r="B836" t="s">
        <v>3</v>
      </c>
      <c r="C836" t="s">
        <v>16</v>
      </c>
      <c r="D836" t="s">
        <v>24</v>
      </c>
      <c r="E836" t="s">
        <v>31</v>
      </c>
      <c r="F836" t="s">
        <v>41</v>
      </c>
      <c r="G836" s="4">
        <f ca="1">_xlfn.FLOOR.MATH(G835*0.15,1000)</f>
        <v>39000</v>
      </c>
      <c r="H836" s="3">
        <f ca="1">G836*(0.98)</f>
        <v>38220</v>
      </c>
    </row>
    <row r="837" spans="2:8" x14ac:dyDescent="0.3">
      <c r="B837" t="s">
        <v>3</v>
      </c>
      <c r="C837" t="s">
        <v>16</v>
      </c>
      <c r="D837" t="s">
        <v>24</v>
      </c>
      <c r="E837" t="s">
        <v>32</v>
      </c>
      <c r="F837" t="s">
        <v>41</v>
      </c>
      <c r="G837" s="4">
        <f ca="1">_xlfn.FLOOR.MATH(G821*0.00045,1000)</f>
        <v>33000</v>
      </c>
      <c r="H837" s="3">
        <f t="shared" ca="1" si="24"/>
        <v>36300</v>
      </c>
    </row>
    <row r="838" spans="2:8" x14ac:dyDescent="0.3">
      <c r="B838" t="s">
        <v>3</v>
      </c>
      <c r="C838" t="s">
        <v>33</v>
      </c>
      <c r="D838" t="s">
        <v>17</v>
      </c>
      <c r="E838" t="s">
        <v>11</v>
      </c>
      <c r="F838" t="s">
        <v>41</v>
      </c>
      <c r="G838" s="3">
        <f ca="1">_xlfn.FLOOR.MATH(RANDBETWEEN(50000000,100000000),1000)</f>
        <v>91524000</v>
      </c>
      <c r="H838" s="3">
        <f ca="1">G838*(1.1)</f>
        <v>100676400.00000001</v>
      </c>
    </row>
    <row r="839" spans="2:8" x14ac:dyDescent="0.3">
      <c r="B839" t="s">
        <v>3</v>
      </c>
      <c r="C839" t="s">
        <v>33</v>
      </c>
      <c r="D839" t="s">
        <v>17</v>
      </c>
      <c r="E839" t="s">
        <v>12</v>
      </c>
      <c r="F839" t="s">
        <v>41</v>
      </c>
      <c r="G839" s="3">
        <f ca="1">_xlfn.FLOOR.MATH(RANDBETWEEN(500000,1000000),1000)</f>
        <v>646000</v>
      </c>
      <c r="H839" s="3">
        <f t="shared" ca="1" si="24"/>
        <v>710600</v>
      </c>
    </row>
    <row r="840" spans="2:8" x14ac:dyDescent="0.3">
      <c r="B840" t="s">
        <v>3</v>
      </c>
      <c r="C840" t="s">
        <v>33</v>
      </c>
      <c r="D840" t="s">
        <v>17</v>
      </c>
      <c r="E840" t="s">
        <v>13</v>
      </c>
      <c r="F840" t="s">
        <v>41</v>
      </c>
      <c r="G840" s="4">
        <f ca="1">_xlfn.FLOOR.MATH(G838*0.3,1000)</f>
        <v>27457000</v>
      </c>
      <c r="H840" s="3">
        <f ca="1">G840*(0.9)</f>
        <v>24711300</v>
      </c>
    </row>
    <row r="841" spans="2:8" x14ac:dyDescent="0.3">
      <c r="B841" t="s">
        <v>3</v>
      </c>
      <c r="C841" t="s">
        <v>33</v>
      </c>
      <c r="D841" t="s">
        <v>17</v>
      </c>
      <c r="E841" t="s">
        <v>14</v>
      </c>
      <c r="F841" t="s">
        <v>41</v>
      </c>
      <c r="G841" s="4">
        <f ca="1">_xlfn.FLOOR.MATH(G838*0.124,1000)</f>
        <v>11348000</v>
      </c>
      <c r="H841" s="3">
        <f ca="1">G841*(1.15)</f>
        <v>13050199.999999998</v>
      </c>
    </row>
    <row r="842" spans="2:8" x14ac:dyDescent="0.3">
      <c r="B842" t="s">
        <v>3</v>
      </c>
      <c r="C842" t="s">
        <v>33</v>
      </c>
      <c r="D842" t="s">
        <v>17</v>
      </c>
      <c r="E842" t="s">
        <v>15</v>
      </c>
      <c r="F842" t="s">
        <v>41</v>
      </c>
      <c r="G842" s="4">
        <f ca="1">_xlfn.FLOOR.MATH(G841*0.05,1000)</f>
        <v>567000</v>
      </c>
      <c r="H842" s="3">
        <f t="shared" ca="1" si="24"/>
        <v>623700</v>
      </c>
    </row>
    <row r="843" spans="2:8" x14ac:dyDescent="0.3">
      <c r="B843" t="s">
        <v>3</v>
      </c>
      <c r="C843" t="s">
        <v>33</v>
      </c>
      <c r="D843" t="s">
        <v>18</v>
      </c>
      <c r="E843" t="s">
        <v>19</v>
      </c>
      <c r="F843" t="s">
        <v>41</v>
      </c>
      <c r="G843" s="4">
        <f ca="1">_xlfn.FLOOR.MATH(G838*0.023,1000)</f>
        <v>2105000</v>
      </c>
      <c r="H843" s="3">
        <f t="shared" ca="1" si="24"/>
        <v>2315500</v>
      </c>
    </row>
    <row r="844" spans="2:8" x14ac:dyDescent="0.3">
      <c r="B844" t="s">
        <v>3</v>
      </c>
      <c r="C844" t="s">
        <v>33</v>
      </c>
      <c r="D844" t="s">
        <v>18</v>
      </c>
      <c r="E844" t="s">
        <v>20</v>
      </c>
      <c r="F844" t="s">
        <v>41</v>
      </c>
      <c r="G844" s="4">
        <f ca="1">_xlfn.FLOOR.MATH(G843*0.008,1000)</f>
        <v>16000</v>
      </c>
      <c r="H844" s="3">
        <f t="shared" ca="1" si="24"/>
        <v>17600</v>
      </c>
    </row>
    <row r="845" spans="2:8" x14ac:dyDescent="0.3">
      <c r="B845" t="s">
        <v>3</v>
      </c>
      <c r="C845" t="s">
        <v>33</v>
      </c>
      <c r="D845" t="s">
        <v>18</v>
      </c>
      <c r="E845" t="s">
        <v>21</v>
      </c>
      <c r="F845" t="s">
        <v>41</v>
      </c>
      <c r="G845" s="4">
        <f ca="1">_xlfn.FLOOR.MATH(G843*0.015,100)</f>
        <v>31500</v>
      </c>
      <c r="H845" s="3">
        <f ca="1">G845*(0.95)</f>
        <v>29925</v>
      </c>
    </row>
    <row r="846" spans="2:8" x14ac:dyDescent="0.3">
      <c r="B846" t="s">
        <v>3</v>
      </c>
      <c r="C846" t="s">
        <v>33</v>
      </c>
      <c r="D846" t="s">
        <v>18</v>
      </c>
      <c r="E846" t="s">
        <v>22</v>
      </c>
      <c r="F846" t="s">
        <v>41</v>
      </c>
      <c r="G846" s="4">
        <f ca="1">_xlfn.FLOOR.MATH(G843*0.08,1000)</f>
        <v>168000</v>
      </c>
      <c r="H846" s="3">
        <f t="shared" ca="1" si="24"/>
        <v>184800.00000000003</v>
      </c>
    </row>
    <row r="847" spans="2:8" x14ac:dyDescent="0.3">
      <c r="B847" t="s">
        <v>3</v>
      </c>
      <c r="C847" t="s">
        <v>33</v>
      </c>
      <c r="D847" t="s">
        <v>18</v>
      </c>
      <c r="E847" t="s">
        <v>23</v>
      </c>
      <c r="F847" t="s">
        <v>41</v>
      </c>
      <c r="G847" s="4">
        <f ca="1">_xlfn.FLOOR.MATH(G842*0.06,1000)</f>
        <v>34000</v>
      </c>
      <c r="H847" s="3">
        <f t="shared" ca="1" si="24"/>
        <v>37400</v>
      </c>
    </row>
    <row r="848" spans="2:8" x14ac:dyDescent="0.3">
      <c r="B848" t="s">
        <v>3</v>
      </c>
      <c r="C848" t="s">
        <v>33</v>
      </c>
      <c r="D848" t="s">
        <v>29</v>
      </c>
      <c r="E848" t="s">
        <v>25</v>
      </c>
      <c r="F848" t="s">
        <v>41</v>
      </c>
      <c r="G848" s="4">
        <f ca="1">_xlfn.FLOOR.MATH(G847*0.15,1000)</f>
        <v>5000</v>
      </c>
      <c r="H848" s="3">
        <f t="shared" ca="1" si="24"/>
        <v>5500</v>
      </c>
    </row>
    <row r="849" spans="2:8" x14ac:dyDescent="0.3">
      <c r="B849" t="s">
        <v>3</v>
      </c>
      <c r="C849" t="s">
        <v>33</v>
      </c>
      <c r="D849" t="s">
        <v>29</v>
      </c>
      <c r="E849" t="s">
        <v>26</v>
      </c>
      <c r="F849" t="s">
        <v>41</v>
      </c>
      <c r="G849" s="4">
        <f ca="1">_xlfn.FLOOR.MATH(G838*0.008,1000)</f>
        <v>732000</v>
      </c>
      <c r="H849" s="3">
        <f t="shared" ca="1" si="24"/>
        <v>805200.00000000012</v>
      </c>
    </row>
    <row r="850" spans="2:8" x14ac:dyDescent="0.3">
      <c r="B850" t="s">
        <v>3</v>
      </c>
      <c r="C850" t="s">
        <v>33</v>
      </c>
      <c r="D850" t="s">
        <v>29</v>
      </c>
      <c r="E850" t="s">
        <v>27</v>
      </c>
      <c r="F850" t="s">
        <v>41</v>
      </c>
      <c r="G850" s="4">
        <f ca="1">_xlfn.FLOOR.MATH(G838*0.0007,1000)</f>
        <v>64000</v>
      </c>
      <c r="H850" s="3">
        <f t="shared" ca="1" si="24"/>
        <v>70400</v>
      </c>
    </row>
    <row r="851" spans="2:8" x14ac:dyDescent="0.3">
      <c r="B851" t="s">
        <v>3</v>
      </c>
      <c r="C851" t="s">
        <v>33</v>
      </c>
      <c r="D851" t="s">
        <v>29</v>
      </c>
      <c r="E851" t="s">
        <v>28</v>
      </c>
      <c r="F851" t="s">
        <v>41</v>
      </c>
      <c r="G851" s="4">
        <f ca="1">_xlfn.FLOOR.MATH(G838*0.00075,1000)</f>
        <v>68000</v>
      </c>
      <c r="H851" s="3">
        <f t="shared" ca="1" si="24"/>
        <v>74800</v>
      </c>
    </row>
    <row r="852" spans="2:8" x14ac:dyDescent="0.3">
      <c r="B852" t="s">
        <v>3</v>
      </c>
      <c r="C852" t="s">
        <v>33</v>
      </c>
      <c r="D852" t="s">
        <v>24</v>
      </c>
      <c r="E852" t="s">
        <v>30</v>
      </c>
      <c r="F852" t="s">
        <v>41</v>
      </c>
      <c r="G852" s="4">
        <f ca="1">_xlfn.FLOOR.MATH(G838*0.0035,1000)</f>
        <v>320000</v>
      </c>
      <c r="H852" s="3">
        <f t="shared" ca="1" si="24"/>
        <v>352000</v>
      </c>
    </row>
    <row r="853" spans="2:8" x14ac:dyDescent="0.3">
      <c r="B853" t="s">
        <v>3</v>
      </c>
      <c r="C853" t="s">
        <v>33</v>
      </c>
      <c r="D853" t="s">
        <v>24</v>
      </c>
      <c r="E853" t="s">
        <v>31</v>
      </c>
      <c r="F853" t="s">
        <v>41</v>
      </c>
      <c r="G853" s="4">
        <f ca="1">_xlfn.FLOOR.MATH(G852*0.15,1000)</f>
        <v>48000</v>
      </c>
      <c r="H853" s="3">
        <f ca="1">G853*(0.98)</f>
        <v>47040</v>
      </c>
    </row>
    <row r="854" spans="2:8" x14ac:dyDescent="0.3">
      <c r="B854" t="s">
        <v>3</v>
      </c>
      <c r="C854" t="s">
        <v>33</v>
      </c>
      <c r="D854" t="s">
        <v>24</v>
      </c>
      <c r="E854" t="s">
        <v>32</v>
      </c>
      <c r="F854" t="s">
        <v>41</v>
      </c>
      <c r="G854" s="4">
        <f ca="1">_xlfn.FLOOR.MATH(G838*0.00045,1000)</f>
        <v>41000</v>
      </c>
      <c r="H854" s="3">
        <f t="shared" ca="1" si="24"/>
        <v>45100.000000000007</v>
      </c>
    </row>
    <row r="855" spans="2:8" x14ac:dyDescent="0.3">
      <c r="B855" t="s">
        <v>3</v>
      </c>
      <c r="C855" t="s">
        <v>34</v>
      </c>
      <c r="D855" t="s">
        <v>17</v>
      </c>
      <c r="E855" t="s">
        <v>11</v>
      </c>
      <c r="F855" t="s">
        <v>41</v>
      </c>
      <c r="G855" s="3">
        <f ca="1">_xlfn.FLOOR.MATH(RANDBETWEEN(50000000,100000000),1000)</f>
        <v>92311000</v>
      </c>
      <c r="H855" s="3">
        <f ca="1">G855*(1.1)</f>
        <v>101542100.00000001</v>
      </c>
    </row>
    <row r="856" spans="2:8" x14ac:dyDescent="0.3">
      <c r="B856" t="s">
        <v>3</v>
      </c>
      <c r="C856" t="s">
        <v>34</v>
      </c>
      <c r="D856" t="s">
        <v>17</v>
      </c>
      <c r="E856" t="s">
        <v>12</v>
      </c>
      <c r="F856" t="s">
        <v>41</v>
      </c>
      <c r="G856" s="3">
        <f ca="1">_xlfn.FLOOR.MATH(RANDBETWEEN(500000,1000000),1000)</f>
        <v>628000</v>
      </c>
      <c r="H856" s="3">
        <f t="shared" ca="1" si="24"/>
        <v>690800</v>
      </c>
    </row>
    <row r="857" spans="2:8" x14ac:dyDescent="0.3">
      <c r="B857" t="s">
        <v>3</v>
      </c>
      <c r="C857" t="s">
        <v>34</v>
      </c>
      <c r="D857" t="s">
        <v>17</v>
      </c>
      <c r="E857" t="s">
        <v>13</v>
      </c>
      <c r="F857" t="s">
        <v>41</v>
      </c>
      <c r="G857" s="4">
        <f ca="1">_xlfn.FLOOR.MATH(G855*0.3,1000)</f>
        <v>27693000</v>
      </c>
      <c r="H857" s="3">
        <f ca="1">G857*(0.9)</f>
        <v>24923700</v>
      </c>
    </row>
    <row r="858" spans="2:8" x14ac:dyDescent="0.3">
      <c r="B858" t="s">
        <v>3</v>
      </c>
      <c r="C858" t="s">
        <v>34</v>
      </c>
      <c r="D858" t="s">
        <v>17</v>
      </c>
      <c r="E858" t="s">
        <v>14</v>
      </c>
      <c r="F858" t="s">
        <v>41</v>
      </c>
      <c r="G858" s="4">
        <f ca="1">_xlfn.FLOOR.MATH(G855*0.124,1000)</f>
        <v>11446000</v>
      </c>
      <c r="H858" s="3">
        <f ca="1">G858*(1.15)</f>
        <v>13162899.999999998</v>
      </c>
    </row>
    <row r="859" spans="2:8" x14ac:dyDescent="0.3">
      <c r="B859" t="s">
        <v>3</v>
      </c>
      <c r="C859" t="s">
        <v>34</v>
      </c>
      <c r="D859" t="s">
        <v>17</v>
      </c>
      <c r="E859" t="s">
        <v>15</v>
      </c>
      <c r="F859" t="s">
        <v>41</v>
      </c>
      <c r="G859" s="4">
        <f ca="1">_xlfn.FLOOR.MATH(G858*0.05,1000)</f>
        <v>572000</v>
      </c>
      <c r="H859" s="3">
        <f t="shared" ca="1" si="24"/>
        <v>629200</v>
      </c>
    </row>
    <row r="860" spans="2:8" x14ac:dyDescent="0.3">
      <c r="B860" t="s">
        <v>3</v>
      </c>
      <c r="C860" t="s">
        <v>34</v>
      </c>
      <c r="D860" t="s">
        <v>18</v>
      </c>
      <c r="E860" t="s">
        <v>19</v>
      </c>
      <c r="F860" t="s">
        <v>41</v>
      </c>
      <c r="G860" s="4">
        <f ca="1">_xlfn.FLOOR.MATH(G855*0.023,1000)</f>
        <v>2123000</v>
      </c>
      <c r="H860" s="3">
        <f t="shared" ca="1" si="24"/>
        <v>2335300</v>
      </c>
    </row>
    <row r="861" spans="2:8" x14ac:dyDescent="0.3">
      <c r="B861" t="s">
        <v>3</v>
      </c>
      <c r="C861" t="s">
        <v>34</v>
      </c>
      <c r="D861" t="s">
        <v>18</v>
      </c>
      <c r="E861" t="s">
        <v>20</v>
      </c>
      <c r="F861" t="s">
        <v>41</v>
      </c>
      <c r="G861" s="4">
        <f ca="1">_xlfn.FLOOR.MATH(G860*0.008,1000)</f>
        <v>16000</v>
      </c>
      <c r="H861" s="3">
        <f t="shared" ca="1" si="24"/>
        <v>17600</v>
      </c>
    </row>
    <row r="862" spans="2:8" x14ac:dyDescent="0.3">
      <c r="B862" t="s">
        <v>3</v>
      </c>
      <c r="C862" t="s">
        <v>34</v>
      </c>
      <c r="D862" t="s">
        <v>18</v>
      </c>
      <c r="E862" t="s">
        <v>21</v>
      </c>
      <c r="F862" t="s">
        <v>41</v>
      </c>
      <c r="G862" s="4">
        <f ca="1">_xlfn.FLOOR.MATH(G860*0.015,100)</f>
        <v>31800</v>
      </c>
      <c r="H862" s="3">
        <f ca="1">G862*(0.95)</f>
        <v>30210</v>
      </c>
    </row>
    <row r="863" spans="2:8" x14ac:dyDescent="0.3">
      <c r="B863" t="s">
        <v>3</v>
      </c>
      <c r="C863" t="s">
        <v>34</v>
      </c>
      <c r="D863" t="s">
        <v>18</v>
      </c>
      <c r="E863" t="s">
        <v>22</v>
      </c>
      <c r="F863" t="s">
        <v>41</v>
      </c>
      <c r="G863" s="4">
        <f ca="1">_xlfn.FLOOR.MATH(G860*0.08,1000)</f>
        <v>169000</v>
      </c>
      <c r="H863" s="3">
        <f t="shared" ca="1" si="24"/>
        <v>185900.00000000003</v>
      </c>
    </row>
    <row r="864" spans="2:8" x14ac:dyDescent="0.3">
      <c r="B864" t="s">
        <v>3</v>
      </c>
      <c r="C864" t="s">
        <v>34</v>
      </c>
      <c r="D864" t="s">
        <v>18</v>
      </c>
      <c r="E864" t="s">
        <v>23</v>
      </c>
      <c r="F864" t="s">
        <v>41</v>
      </c>
      <c r="G864" s="4">
        <f ca="1">_xlfn.FLOOR.MATH(G859*0.06,1000)</f>
        <v>34000</v>
      </c>
      <c r="H864" s="3">
        <f t="shared" ca="1" si="24"/>
        <v>37400</v>
      </c>
    </row>
    <row r="865" spans="2:8" x14ac:dyDescent="0.3">
      <c r="B865" t="s">
        <v>3</v>
      </c>
      <c r="C865" t="s">
        <v>34</v>
      </c>
      <c r="D865" t="s">
        <v>29</v>
      </c>
      <c r="E865" t="s">
        <v>25</v>
      </c>
      <c r="F865" t="s">
        <v>41</v>
      </c>
      <c r="G865" s="4">
        <f ca="1">_xlfn.FLOOR.MATH(G864*0.15,1000)</f>
        <v>5000</v>
      </c>
      <c r="H865" s="3">
        <f t="shared" ca="1" si="24"/>
        <v>5500</v>
      </c>
    </row>
    <row r="866" spans="2:8" x14ac:dyDescent="0.3">
      <c r="B866" t="s">
        <v>3</v>
      </c>
      <c r="C866" t="s">
        <v>34</v>
      </c>
      <c r="D866" t="s">
        <v>29</v>
      </c>
      <c r="E866" t="s">
        <v>26</v>
      </c>
      <c r="F866" t="s">
        <v>41</v>
      </c>
      <c r="G866" s="4">
        <f ca="1">_xlfn.FLOOR.MATH(G855*0.008,1000)</f>
        <v>738000</v>
      </c>
      <c r="H866" s="3">
        <f t="shared" ca="1" si="24"/>
        <v>811800.00000000012</v>
      </c>
    </row>
    <row r="867" spans="2:8" x14ac:dyDescent="0.3">
      <c r="B867" t="s">
        <v>3</v>
      </c>
      <c r="C867" t="s">
        <v>34</v>
      </c>
      <c r="D867" t="s">
        <v>29</v>
      </c>
      <c r="E867" t="s">
        <v>27</v>
      </c>
      <c r="F867" t="s">
        <v>41</v>
      </c>
      <c r="G867" s="4">
        <f ca="1">_xlfn.FLOOR.MATH(G855*0.0007,1000)</f>
        <v>64000</v>
      </c>
      <c r="H867" s="3">
        <f t="shared" ca="1" si="24"/>
        <v>70400</v>
      </c>
    </row>
    <row r="868" spans="2:8" x14ac:dyDescent="0.3">
      <c r="B868" t="s">
        <v>3</v>
      </c>
      <c r="C868" t="s">
        <v>34</v>
      </c>
      <c r="D868" t="s">
        <v>29</v>
      </c>
      <c r="E868" t="s">
        <v>28</v>
      </c>
      <c r="F868" t="s">
        <v>41</v>
      </c>
      <c r="G868" s="4">
        <f ca="1">_xlfn.FLOOR.MATH(G855*0.00075,1000)</f>
        <v>69000</v>
      </c>
      <c r="H868" s="3">
        <f t="shared" ca="1" si="24"/>
        <v>75900</v>
      </c>
    </row>
    <row r="869" spans="2:8" x14ac:dyDescent="0.3">
      <c r="B869" t="s">
        <v>3</v>
      </c>
      <c r="C869" t="s">
        <v>34</v>
      </c>
      <c r="D869" t="s">
        <v>24</v>
      </c>
      <c r="E869" t="s">
        <v>30</v>
      </c>
      <c r="F869" t="s">
        <v>41</v>
      </c>
      <c r="G869" s="4">
        <f ca="1">_xlfn.FLOOR.MATH(G855*0.0035,1000)</f>
        <v>323000</v>
      </c>
      <c r="H869" s="3">
        <f t="shared" ca="1" si="24"/>
        <v>355300</v>
      </c>
    </row>
    <row r="870" spans="2:8" x14ac:dyDescent="0.3">
      <c r="B870" t="s">
        <v>3</v>
      </c>
      <c r="C870" t="s">
        <v>34</v>
      </c>
      <c r="D870" t="s">
        <v>24</v>
      </c>
      <c r="E870" t="s">
        <v>31</v>
      </c>
      <c r="F870" t="s">
        <v>41</v>
      </c>
      <c r="G870" s="4">
        <f ca="1">_xlfn.FLOOR.MATH(G869*0.15,1000)</f>
        <v>48000</v>
      </c>
      <c r="H870" s="3">
        <f ca="1">G870*(0.98)</f>
        <v>47040</v>
      </c>
    </row>
    <row r="871" spans="2:8" x14ac:dyDescent="0.3">
      <c r="B871" t="s">
        <v>3</v>
      </c>
      <c r="C871" t="s">
        <v>34</v>
      </c>
      <c r="D871" t="s">
        <v>24</v>
      </c>
      <c r="E871" t="s">
        <v>32</v>
      </c>
      <c r="F871" t="s">
        <v>41</v>
      </c>
      <c r="G871" s="4">
        <f ca="1">_xlfn.FLOOR.MATH(G855*0.00045,1000)</f>
        <v>41000</v>
      </c>
      <c r="H871" s="3">
        <f t="shared" ca="1" si="24"/>
        <v>45100.000000000007</v>
      </c>
    </row>
    <row r="872" spans="2:8" x14ac:dyDescent="0.3">
      <c r="B872" t="s">
        <v>3</v>
      </c>
      <c r="C872" t="s">
        <v>2</v>
      </c>
      <c r="D872" t="s">
        <v>17</v>
      </c>
      <c r="E872" t="s">
        <v>11</v>
      </c>
      <c r="F872" t="s">
        <v>41</v>
      </c>
      <c r="G872" s="3">
        <f ca="1">_xlfn.FLOOR.MATH(RANDBETWEEN(50000000,100000000),1000)</f>
        <v>93925000</v>
      </c>
      <c r="H872" s="3">
        <f ca="1">G872*(1.1)</f>
        <v>103317500.00000001</v>
      </c>
    </row>
    <row r="873" spans="2:8" x14ac:dyDescent="0.3">
      <c r="B873" t="s">
        <v>3</v>
      </c>
      <c r="C873" t="s">
        <v>2</v>
      </c>
      <c r="D873" t="s">
        <v>17</v>
      </c>
      <c r="E873" t="s">
        <v>12</v>
      </c>
      <c r="F873" t="s">
        <v>41</v>
      </c>
      <c r="G873" s="3">
        <f ca="1">_xlfn.FLOOR.MATH(RANDBETWEEN(500000,1000000),1000)</f>
        <v>781000</v>
      </c>
      <c r="H873" s="3">
        <f t="shared" ca="1" si="24"/>
        <v>859100.00000000012</v>
      </c>
    </row>
    <row r="874" spans="2:8" x14ac:dyDescent="0.3">
      <c r="B874" t="s">
        <v>3</v>
      </c>
      <c r="C874" t="s">
        <v>2</v>
      </c>
      <c r="D874" t="s">
        <v>17</v>
      </c>
      <c r="E874" t="s">
        <v>13</v>
      </c>
      <c r="F874" t="s">
        <v>41</v>
      </c>
      <c r="G874" s="4">
        <f ca="1">_xlfn.FLOOR.MATH(G872*0.3,1000)</f>
        <v>28177000</v>
      </c>
      <c r="H874" s="3">
        <f ca="1">G874*(0.9)</f>
        <v>25359300</v>
      </c>
    </row>
    <row r="875" spans="2:8" x14ac:dyDescent="0.3">
      <c r="B875" t="s">
        <v>3</v>
      </c>
      <c r="C875" t="s">
        <v>2</v>
      </c>
      <c r="D875" t="s">
        <v>17</v>
      </c>
      <c r="E875" t="s">
        <v>14</v>
      </c>
      <c r="F875" t="s">
        <v>41</v>
      </c>
      <c r="G875" s="4">
        <f ca="1">_xlfn.FLOOR.MATH(G872*0.124,1000)</f>
        <v>11646000</v>
      </c>
      <c r="H875" s="3">
        <f ca="1">G875*(1.15)</f>
        <v>13392899.999999998</v>
      </c>
    </row>
    <row r="876" spans="2:8" x14ac:dyDescent="0.3">
      <c r="B876" t="s">
        <v>3</v>
      </c>
      <c r="C876" t="s">
        <v>2</v>
      </c>
      <c r="D876" t="s">
        <v>17</v>
      </c>
      <c r="E876" t="s">
        <v>15</v>
      </c>
      <c r="F876" t="s">
        <v>41</v>
      </c>
      <c r="G876" s="4">
        <f ca="1">_xlfn.FLOOR.MATH(G875*0.05,1000)</f>
        <v>582000</v>
      </c>
      <c r="H876" s="3">
        <f t="shared" ca="1" si="24"/>
        <v>640200</v>
      </c>
    </row>
    <row r="877" spans="2:8" x14ac:dyDescent="0.3">
      <c r="B877" t="s">
        <v>3</v>
      </c>
      <c r="C877" t="s">
        <v>2</v>
      </c>
      <c r="D877" t="s">
        <v>18</v>
      </c>
      <c r="E877" t="s">
        <v>19</v>
      </c>
      <c r="F877" t="s">
        <v>41</v>
      </c>
      <c r="G877" s="4">
        <f ca="1">_xlfn.FLOOR.MATH(G872*0.023,1000)</f>
        <v>2160000</v>
      </c>
      <c r="H877" s="3">
        <f t="shared" ca="1" si="24"/>
        <v>2376000</v>
      </c>
    </row>
    <row r="878" spans="2:8" x14ac:dyDescent="0.3">
      <c r="B878" t="s">
        <v>3</v>
      </c>
      <c r="C878" t="s">
        <v>2</v>
      </c>
      <c r="D878" t="s">
        <v>18</v>
      </c>
      <c r="E878" t="s">
        <v>20</v>
      </c>
      <c r="F878" t="s">
        <v>41</v>
      </c>
      <c r="G878" s="4">
        <f ca="1">_xlfn.FLOOR.MATH(G877*0.008,1000)</f>
        <v>17000</v>
      </c>
      <c r="H878" s="3">
        <f t="shared" ca="1" si="24"/>
        <v>18700</v>
      </c>
    </row>
    <row r="879" spans="2:8" x14ac:dyDescent="0.3">
      <c r="B879" t="s">
        <v>3</v>
      </c>
      <c r="C879" t="s">
        <v>2</v>
      </c>
      <c r="D879" t="s">
        <v>18</v>
      </c>
      <c r="E879" t="s">
        <v>21</v>
      </c>
      <c r="F879" t="s">
        <v>41</v>
      </c>
      <c r="G879" s="4">
        <f ca="1">_xlfn.FLOOR.MATH(G877*0.015,100)</f>
        <v>32400</v>
      </c>
      <c r="H879" s="3">
        <f ca="1">G879*(0.95)</f>
        <v>30780</v>
      </c>
    </row>
    <row r="880" spans="2:8" x14ac:dyDescent="0.3">
      <c r="B880" t="s">
        <v>3</v>
      </c>
      <c r="C880" t="s">
        <v>2</v>
      </c>
      <c r="D880" t="s">
        <v>18</v>
      </c>
      <c r="E880" t="s">
        <v>22</v>
      </c>
      <c r="F880" t="s">
        <v>41</v>
      </c>
      <c r="G880" s="4">
        <f ca="1">_xlfn.FLOOR.MATH(G877*0.08,1000)</f>
        <v>172000</v>
      </c>
      <c r="H880" s="3">
        <f t="shared" ca="1" si="24"/>
        <v>189200.00000000003</v>
      </c>
    </row>
    <row r="881" spans="2:8" x14ac:dyDescent="0.3">
      <c r="B881" t="s">
        <v>3</v>
      </c>
      <c r="C881" t="s">
        <v>2</v>
      </c>
      <c r="D881" t="s">
        <v>18</v>
      </c>
      <c r="E881" t="s">
        <v>23</v>
      </c>
      <c r="F881" t="s">
        <v>41</v>
      </c>
      <c r="G881" s="4">
        <f ca="1">_xlfn.FLOOR.MATH(G876*0.06,1000)</f>
        <v>34000</v>
      </c>
      <c r="H881" s="3">
        <f t="shared" ca="1" si="24"/>
        <v>37400</v>
      </c>
    </row>
    <row r="882" spans="2:8" x14ac:dyDescent="0.3">
      <c r="B882" t="s">
        <v>3</v>
      </c>
      <c r="C882" t="s">
        <v>2</v>
      </c>
      <c r="D882" t="s">
        <v>29</v>
      </c>
      <c r="E882" t="s">
        <v>25</v>
      </c>
      <c r="F882" t="s">
        <v>41</v>
      </c>
      <c r="G882" s="4">
        <f ca="1">_xlfn.FLOOR.MATH(G881*0.15,1000)</f>
        <v>5000</v>
      </c>
      <c r="H882" s="3">
        <f t="shared" ca="1" si="24"/>
        <v>5500</v>
      </c>
    </row>
    <row r="883" spans="2:8" x14ac:dyDescent="0.3">
      <c r="B883" t="s">
        <v>3</v>
      </c>
      <c r="C883" t="s">
        <v>2</v>
      </c>
      <c r="D883" t="s">
        <v>29</v>
      </c>
      <c r="E883" t="s">
        <v>26</v>
      </c>
      <c r="F883" t="s">
        <v>41</v>
      </c>
      <c r="G883" s="4">
        <f ca="1">_xlfn.FLOOR.MATH(G872*0.008,1000)</f>
        <v>751000</v>
      </c>
      <c r="H883" s="3">
        <f t="shared" ca="1" si="24"/>
        <v>826100.00000000012</v>
      </c>
    </row>
    <row r="884" spans="2:8" x14ac:dyDescent="0.3">
      <c r="B884" t="s">
        <v>3</v>
      </c>
      <c r="C884" t="s">
        <v>2</v>
      </c>
      <c r="D884" t="s">
        <v>29</v>
      </c>
      <c r="E884" t="s">
        <v>27</v>
      </c>
      <c r="F884" t="s">
        <v>41</v>
      </c>
      <c r="G884" s="4">
        <f ca="1">_xlfn.FLOOR.MATH(G872*0.0007,1000)</f>
        <v>65000</v>
      </c>
      <c r="H884" s="3">
        <f t="shared" ca="1" si="24"/>
        <v>71500</v>
      </c>
    </row>
    <row r="885" spans="2:8" x14ac:dyDescent="0.3">
      <c r="B885" t="s">
        <v>3</v>
      </c>
      <c r="C885" t="s">
        <v>2</v>
      </c>
      <c r="D885" t="s">
        <v>29</v>
      </c>
      <c r="E885" t="s">
        <v>28</v>
      </c>
      <c r="F885" t="s">
        <v>41</v>
      </c>
      <c r="G885" s="4">
        <f ca="1">_xlfn.FLOOR.MATH(G872*0.00075,1000)</f>
        <v>70000</v>
      </c>
      <c r="H885" s="3">
        <f t="shared" ca="1" si="24"/>
        <v>77000</v>
      </c>
    </row>
    <row r="886" spans="2:8" x14ac:dyDescent="0.3">
      <c r="B886" t="s">
        <v>3</v>
      </c>
      <c r="C886" t="s">
        <v>2</v>
      </c>
      <c r="D886" t="s">
        <v>24</v>
      </c>
      <c r="E886" t="s">
        <v>30</v>
      </c>
      <c r="F886" t="s">
        <v>41</v>
      </c>
      <c r="G886" s="4">
        <f ca="1">_xlfn.FLOOR.MATH(G872*0.0035,1000)</f>
        <v>328000</v>
      </c>
      <c r="H886" s="3">
        <f t="shared" ref="H886:H888" ca="1" si="25">G886*(1.1)</f>
        <v>360800.00000000006</v>
      </c>
    </row>
    <row r="887" spans="2:8" x14ac:dyDescent="0.3">
      <c r="B887" t="s">
        <v>3</v>
      </c>
      <c r="C887" t="s">
        <v>2</v>
      </c>
      <c r="D887" t="s">
        <v>24</v>
      </c>
      <c r="E887" t="s">
        <v>31</v>
      </c>
      <c r="F887" t="s">
        <v>41</v>
      </c>
      <c r="G887" s="4">
        <f ca="1">_xlfn.FLOOR.MATH(G886*0.15,1000)</f>
        <v>49000</v>
      </c>
      <c r="H887" s="3">
        <f ca="1">G887*(0.98)</f>
        <v>48020</v>
      </c>
    </row>
    <row r="888" spans="2:8" x14ac:dyDescent="0.3">
      <c r="B888" t="s">
        <v>3</v>
      </c>
      <c r="C888" t="s">
        <v>2</v>
      </c>
      <c r="D888" t="s">
        <v>24</v>
      </c>
      <c r="E888" t="s">
        <v>32</v>
      </c>
      <c r="F888" t="s">
        <v>41</v>
      </c>
      <c r="G888" s="4">
        <f ca="1">_xlfn.FLOOR.MATH(G872*0.00045,1000)</f>
        <v>42000</v>
      </c>
      <c r="H888" s="3">
        <f t="shared" ca="1" si="25"/>
        <v>46200.000000000007</v>
      </c>
    </row>
    <row r="889" spans="2:8" x14ac:dyDescent="0.3">
      <c r="B889" t="s">
        <v>3</v>
      </c>
      <c r="C889" t="s">
        <v>14</v>
      </c>
      <c r="D889" t="s">
        <v>17</v>
      </c>
      <c r="E889" t="s">
        <v>11</v>
      </c>
      <c r="F889" t="s">
        <v>41</v>
      </c>
      <c r="G889" s="3">
        <f ca="1">_xlfn.FLOOR.MATH(RANDBETWEEN(50000000,100000000),1000)</f>
        <v>80698000</v>
      </c>
      <c r="H889" s="3">
        <f ca="1">G889*(1.1)</f>
        <v>88767800</v>
      </c>
    </row>
    <row r="890" spans="2:8" x14ac:dyDescent="0.3">
      <c r="B890" t="s">
        <v>3</v>
      </c>
      <c r="C890" t="s">
        <v>14</v>
      </c>
      <c r="D890" t="s">
        <v>17</v>
      </c>
      <c r="E890" t="s">
        <v>12</v>
      </c>
      <c r="F890" t="s">
        <v>41</v>
      </c>
      <c r="G890" s="3">
        <f ca="1">_xlfn.FLOOR.MATH(RANDBETWEEN(500000,1000000),1000)</f>
        <v>533000</v>
      </c>
      <c r="H890" s="3">
        <f t="shared" ref="H890:H953" ca="1" si="26">G890*(1.1)</f>
        <v>586300</v>
      </c>
    </row>
    <row r="891" spans="2:8" x14ac:dyDescent="0.3">
      <c r="B891" t="s">
        <v>3</v>
      </c>
      <c r="C891" t="s">
        <v>14</v>
      </c>
      <c r="D891" t="s">
        <v>17</v>
      </c>
      <c r="E891" t="s">
        <v>13</v>
      </c>
      <c r="F891" t="s">
        <v>41</v>
      </c>
      <c r="G891" s="4">
        <f ca="1">_xlfn.FLOOR.MATH(G889*0.3,1000)</f>
        <v>24209000</v>
      </c>
      <c r="H891" s="3">
        <f ca="1">G891*(0.9)</f>
        <v>21788100</v>
      </c>
    </row>
    <row r="892" spans="2:8" x14ac:dyDescent="0.3">
      <c r="B892" t="s">
        <v>3</v>
      </c>
      <c r="C892" t="s">
        <v>14</v>
      </c>
      <c r="D892" t="s">
        <v>17</v>
      </c>
      <c r="E892" t="s">
        <v>14</v>
      </c>
      <c r="F892" t="s">
        <v>41</v>
      </c>
      <c r="G892" s="4">
        <f ca="1">_xlfn.FLOOR.MATH(G889*0.124,1000)</f>
        <v>10006000</v>
      </c>
      <c r="H892" s="3">
        <f ca="1">G892*(1.15)</f>
        <v>11506900</v>
      </c>
    </row>
    <row r="893" spans="2:8" x14ac:dyDescent="0.3">
      <c r="B893" t="s">
        <v>3</v>
      </c>
      <c r="C893" t="s">
        <v>14</v>
      </c>
      <c r="D893" t="s">
        <v>17</v>
      </c>
      <c r="E893" t="s">
        <v>15</v>
      </c>
      <c r="F893" t="s">
        <v>41</v>
      </c>
      <c r="G893" s="4">
        <f ca="1">_xlfn.FLOOR.MATH(G892*0.05,1000)</f>
        <v>500000</v>
      </c>
      <c r="H893" s="3">
        <f t="shared" ca="1" si="26"/>
        <v>550000</v>
      </c>
    </row>
    <row r="894" spans="2:8" x14ac:dyDescent="0.3">
      <c r="B894" t="s">
        <v>3</v>
      </c>
      <c r="C894" t="s">
        <v>14</v>
      </c>
      <c r="D894" t="s">
        <v>18</v>
      </c>
      <c r="E894" t="s">
        <v>19</v>
      </c>
      <c r="F894" t="s">
        <v>41</v>
      </c>
      <c r="G894" s="4">
        <f ca="1">_xlfn.FLOOR.MATH(G889*0.023,1000)</f>
        <v>1856000</v>
      </c>
      <c r="H894" s="3">
        <f t="shared" ca="1" si="26"/>
        <v>2041600.0000000002</v>
      </c>
    </row>
    <row r="895" spans="2:8" x14ac:dyDescent="0.3">
      <c r="B895" t="s">
        <v>3</v>
      </c>
      <c r="C895" t="s">
        <v>14</v>
      </c>
      <c r="D895" t="s">
        <v>18</v>
      </c>
      <c r="E895" t="s">
        <v>20</v>
      </c>
      <c r="F895" t="s">
        <v>41</v>
      </c>
      <c r="G895" s="4">
        <f ca="1">_xlfn.FLOOR.MATH(G894*0.008,1000)</f>
        <v>14000</v>
      </c>
      <c r="H895" s="3">
        <f t="shared" ca="1" si="26"/>
        <v>15400.000000000002</v>
      </c>
    </row>
    <row r="896" spans="2:8" x14ac:dyDescent="0.3">
      <c r="B896" t="s">
        <v>3</v>
      </c>
      <c r="C896" t="s">
        <v>14</v>
      </c>
      <c r="D896" t="s">
        <v>18</v>
      </c>
      <c r="E896" t="s">
        <v>21</v>
      </c>
      <c r="F896" t="s">
        <v>41</v>
      </c>
      <c r="G896" s="4">
        <f ca="1">_xlfn.FLOOR.MATH(G894*0.015,100)</f>
        <v>27800</v>
      </c>
      <c r="H896" s="3">
        <f ca="1">G896*(0.95)</f>
        <v>26410</v>
      </c>
    </row>
    <row r="897" spans="2:8" x14ac:dyDescent="0.3">
      <c r="B897" t="s">
        <v>3</v>
      </c>
      <c r="C897" t="s">
        <v>14</v>
      </c>
      <c r="D897" t="s">
        <v>18</v>
      </c>
      <c r="E897" t="s">
        <v>22</v>
      </c>
      <c r="F897" t="s">
        <v>41</v>
      </c>
      <c r="G897" s="4">
        <f ca="1">_xlfn.FLOOR.MATH(G894*0.08,1000)</f>
        <v>148000</v>
      </c>
      <c r="H897" s="3">
        <f t="shared" ca="1" si="26"/>
        <v>162800</v>
      </c>
    </row>
    <row r="898" spans="2:8" x14ac:dyDescent="0.3">
      <c r="B898" t="s">
        <v>3</v>
      </c>
      <c r="C898" t="s">
        <v>14</v>
      </c>
      <c r="D898" t="s">
        <v>18</v>
      </c>
      <c r="E898" t="s">
        <v>23</v>
      </c>
      <c r="F898" t="s">
        <v>41</v>
      </c>
      <c r="G898" s="4">
        <f ca="1">_xlfn.FLOOR.MATH(G893*0.06,1000)</f>
        <v>30000</v>
      </c>
      <c r="H898" s="3">
        <f t="shared" ca="1" si="26"/>
        <v>33000</v>
      </c>
    </row>
    <row r="899" spans="2:8" x14ac:dyDescent="0.3">
      <c r="B899" t="s">
        <v>3</v>
      </c>
      <c r="C899" t="s">
        <v>14</v>
      </c>
      <c r="D899" t="s">
        <v>29</v>
      </c>
      <c r="E899" t="s">
        <v>25</v>
      </c>
      <c r="F899" t="s">
        <v>41</v>
      </c>
      <c r="G899" s="4">
        <f ca="1">_xlfn.FLOOR.MATH(G898*0.15,1000)</f>
        <v>4000</v>
      </c>
      <c r="H899" s="3">
        <f t="shared" ca="1" si="26"/>
        <v>4400</v>
      </c>
    </row>
    <row r="900" spans="2:8" x14ac:dyDescent="0.3">
      <c r="B900" t="s">
        <v>3</v>
      </c>
      <c r="C900" t="s">
        <v>14</v>
      </c>
      <c r="D900" t="s">
        <v>29</v>
      </c>
      <c r="E900" t="s">
        <v>26</v>
      </c>
      <c r="F900" t="s">
        <v>41</v>
      </c>
      <c r="G900" s="4">
        <f ca="1">_xlfn.FLOOR.MATH(G889*0.008,1000)</f>
        <v>645000</v>
      </c>
      <c r="H900" s="3">
        <f t="shared" ca="1" si="26"/>
        <v>709500</v>
      </c>
    </row>
    <row r="901" spans="2:8" x14ac:dyDescent="0.3">
      <c r="B901" t="s">
        <v>3</v>
      </c>
      <c r="C901" t="s">
        <v>14</v>
      </c>
      <c r="D901" t="s">
        <v>29</v>
      </c>
      <c r="E901" t="s">
        <v>27</v>
      </c>
      <c r="F901" t="s">
        <v>41</v>
      </c>
      <c r="G901" s="4">
        <f ca="1">_xlfn.FLOOR.MATH(G889*0.0007,1000)</f>
        <v>56000</v>
      </c>
      <c r="H901" s="3">
        <f t="shared" ca="1" si="26"/>
        <v>61600.000000000007</v>
      </c>
    </row>
    <row r="902" spans="2:8" x14ac:dyDescent="0.3">
      <c r="B902" t="s">
        <v>3</v>
      </c>
      <c r="C902" t="s">
        <v>14</v>
      </c>
      <c r="D902" t="s">
        <v>29</v>
      </c>
      <c r="E902" t="s">
        <v>28</v>
      </c>
      <c r="F902" t="s">
        <v>41</v>
      </c>
      <c r="G902" s="4">
        <f ca="1">_xlfn.FLOOR.MATH(G889*0.00075,1000)</f>
        <v>60000</v>
      </c>
      <c r="H902" s="3">
        <f t="shared" ca="1" si="26"/>
        <v>66000</v>
      </c>
    </row>
    <row r="903" spans="2:8" x14ac:dyDescent="0.3">
      <c r="B903" t="s">
        <v>3</v>
      </c>
      <c r="C903" t="s">
        <v>14</v>
      </c>
      <c r="D903" t="s">
        <v>24</v>
      </c>
      <c r="E903" t="s">
        <v>30</v>
      </c>
      <c r="F903" t="s">
        <v>41</v>
      </c>
      <c r="G903" s="4">
        <f ca="1">_xlfn.FLOOR.MATH(G889*0.0035,1000)</f>
        <v>282000</v>
      </c>
      <c r="H903" s="3">
        <f t="shared" ca="1" si="26"/>
        <v>310200</v>
      </c>
    </row>
    <row r="904" spans="2:8" x14ac:dyDescent="0.3">
      <c r="B904" t="s">
        <v>3</v>
      </c>
      <c r="C904" t="s">
        <v>14</v>
      </c>
      <c r="D904" t="s">
        <v>24</v>
      </c>
      <c r="E904" t="s">
        <v>31</v>
      </c>
      <c r="F904" t="s">
        <v>41</v>
      </c>
      <c r="G904" s="4">
        <f ca="1">_xlfn.FLOOR.MATH(G903*0.15,1000)</f>
        <v>42000</v>
      </c>
      <c r="H904" s="3">
        <f ca="1">G904*(0.98)</f>
        <v>41160</v>
      </c>
    </row>
    <row r="905" spans="2:8" x14ac:dyDescent="0.3">
      <c r="B905" t="s">
        <v>3</v>
      </c>
      <c r="C905" t="s">
        <v>14</v>
      </c>
      <c r="D905" t="s">
        <v>24</v>
      </c>
      <c r="E905" t="s">
        <v>32</v>
      </c>
      <c r="F905" t="s">
        <v>41</v>
      </c>
      <c r="G905" s="4">
        <f ca="1">_xlfn.FLOOR.MATH(G889*0.00045,1000)</f>
        <v>36000</v>
      </c>
      <c r="H905" s="3">
        <f t="shared" ca="1" si="26"/>
        <v>39600</v>
      </c>
    </row>
    <row r="906" spans="2:8" x14ac:dyDescent="0.3">
      <c r="B906" t="s">
        <v>3</v>
      </c>
      <c r="C906" t="s">
        <v>35</v>
      </c>
      <c r="D906" t="s">
        <v>17</v>
      </c>
      <c r="E906" t="s">
        <v>11</v>
      </c>
      <c r="F906" t="s">
        <v>41</v>
      </c>
      <c r="G906" s="3">
        <f ca="1">_xlfn.FLOOR.MATH(RANDBETWEEN(50000000,100000000),1000)</f>
        <v>87238000</v>
      </c>
      <c r="H906" s="3">
        <f ca="1">G906*(1.1)</f>
        <v>95961800.000000015</v>
      </c>
    </row>
    <row r="907" spans="2:8" x14ac:dyDescent="0.3">
      <c r="B907" t="s">
        <v>3</v>
      </c>
      <c r="C907" t="s">
        <v>35</v>
      </c>
      <c r="D907" t="s">
        <v>17</v>
      </c>
      <c r="E907" t="s">
        <v>12</v>
      </c>
      <c r="F907" t="s">
        <v>41</v>
      </c>
      <c r="G907" s="3">
        <f ca="1">_xlfn.FLOOR.MATH(RANDBETWEEN(500000,1000000),1000)</f>
        <v>545000</v>
      </c>
      <c r="H907" s="3">
        <f t="shared" ca="1" si="26"/>
        <v>599500</v>
      </c>
    </row>
    <row r="908" spans="2:8" x14ac:dyDescent="0.3">
      <c r="B908" t="s">
        <v>3</v>
      </c>
      <c r="C908" t="s">
        <v>35</v>
      </c>
      <c r="D908" t="s">
        <v>17</v>
      </c>
      <c r="E908" t="s">
        <v>13</v>
      </c>
      <c r="F908" t="s">
        <v>41</v>
      </c>
      <c r="G908" s="4">
        <f ca="1">_xlfn.FLOOR.MATH(G906*0.3,1000)</f>
        <v>26171000</v>
      </c>
      <c r="H908" s="3">
        <f ca="1">G908*(0.9)</f>
        <v>23553900</v>
      </c>
    </row>
    <row r="909" spans="2:8" x14ac:dyDescent="0.3">
      <c r="B909" t="s">
        <v>3</v>
      </c>
      <c r="C909" t="s">
        <v>35</v>
      </c>
      <c r="D909" t="s">
        <v>17</v>
      </c>
      <c r="E909" t="s">
        <v>14</v>
      </c>
      <c r="F909" t="s">
        <v>41</v>
      </c>
      <c r="G909" s="4">
        <f ca="1">_xlfn.FLOOR.MATH(G906*0.124,1000)</f>
        <v>10817000</v>
      </c>
      <c r="H909" s="3">
        <f ca="1">G909*(1.15)</f>
        <v>12439549.999999998</v>
      </c>
    </row>
    <row r="910" spans="2:8" x14ac:dyDescent="0.3">
      <c r="B910" t="s">
        <v>3</v>
      </c>
      <c r="C910" t="s">
        <v>35</v>
      </c>
      <c r="D910" t="s">
        <v>17</v>
      </c>
      <c r="E910" t="s">
        <v>15</v>
      </c>
      <c r="F910" t="s">
        <v>41</v>
      </c>
      <c r="G910" s="4">
        <f ca="1">_xlfn.FLOOR.MATH(G909*0.05,1000)</f>
        <v>540000</v>
      </c>
      <c r="H910" s="3">
        <f t="shared" ca="1" si="26"/>
        <v>594000</v>
      </c>
    </row>
    <row r="911" spans="2:8" x14ac:dyDescent="0.3">
      <c r="B911" t="s">
        <v>3</v>
      </c>
      <c r="C911" t="s">
        <v>35</v>
      </c>
      <c r="D911" t="s">
        <v>18</v>
      </c>
      <c r="E911" t="s">
        <v>19</v>
      </c>
      <c r="F911" t="s">
        <v>41</v>
      </c>
      <c r="G911" s="4">
        <f ca="1">_xlfn.FLOOR.MATH(G906*0.023,1000)</f>
        <v>2006000</v>
      </c>
      <c r="H911" s="3">
        <f t="shared" ca="1" si="26"/>
        <v>2206600</v>
      </c>
    </row>
    <row r="912" spans="2:8" x14ac:dyDescent="0.3">
      <c r="B912" t="s">
        <v>3</v>
      </c>
      <c r="C912" t="s">
        <v>35</v>
      </c>
      <c r="D912" t="s">
        <v>18</v>
      </c>
      <c r="E912" t="s">
        <v>20</v>
      </c>
      <c r="F912" t="s">
        <v>41</v>
      </c>
      <c r="G912" s="4">
        <f ca="1">_xlfn.FLOOR.MATH(G911*0.008,1000)</f>
        <v>16000</v>
      </c>
      <c r="H912" s="3">
        <f t="shared" ca="1" si="26"/>
        <v>17600</v>
      </c>
    </row>
    <row r="913" spans="2:8" x14ac:dyDescent="0.3">
      <c r="B913" t="s">
        <v>3</v>
      </c>
      <c r="C913" t="s">
        <v>35</v>
      </c>
      <c r="D913" t="s">
        <v>18</v>
      </c>
      <c r="E913" t="s">
        <v>21</v>
      </c>
      <c r="F913" t="s">
        <v>41</v>
      </c>
      <c r="G913" s="4">
        <f ca="1">_xlfn.FLOOR.MATH(G911*0.015,100)</f>
        <v>30000</v>
      </c>
      <c r="H913" s="3">
        <f ca="1">G913*(0.95)</f>
        <v>28500</v>
      </c>
    </row>
    <row r="914" spans="2:8" x14ac:dyDescent="0.3">
      <c r="B914" t="s">
        <v>3</v>
      </c>
      <c r="C914" t="s">
        <v>35</v>
      </c>
      <c r="D914" t="s">
        <v>18</v>
      </c>
      <c r="E914" t="s">
        <v>22</v>
      </c>
      <c r="F914" t="s">
        <v>41</v>
      </c>
      <c r="G914" s="4">
        <f ca="1">_xlfn.FLOOR.MATH(G911*0.08,1000)</f>
        <v>160000</v>
      </c>
      <c r="H914" s="3">
        <f t="shared" ca="1" si="26"/>
        <v>176000</v>
      </c>
    </row>
    <row r="915" spans="2:8" x14ac:dyDescent="0.3">
      <c r="B915" t="s">
        <v>3</v>
      </c>
      <c r="C915" t="s">
        <v>35</v>
      </c>
      <c r="D915" t="s">
        <v>18</v>
      </c>
      <c r="E915" t="s">
        <v>23</v>
      </c>
      <c r="F915" t="s">
        <v>41</v>
      </c>
      <c r="G915" s="4">
        <f ca="1">_xlfn.FLOOR.MATH(G910*0.06,1000)</f>
        <v>32000</v>
      </c>
      <c r="H915" s="3">
        <f t="shared" ca="1" si="26"/>
        <v>35200</v>
      </c>
    </row>
    <row r="916" spans="2:8" x14ac:dyDescent="0.3">
      <c r="B916" t="s">
        <v>3</v>
      </c>
      <c r="C916" t="s">
        <v>35</v>
      </c>
      <c r="D916" t="s">
        <v>29</v>
      </c>
      <c r="E916" t="s">
        <v>25</v>
      </c>
      <c r="F916" t="s">
        <v>41</v>
      </c>
      <c r="G916" s="4">
        <f ca="1">_xlfn.FLOOR.MATH(G915*0.15,1000)</f>
        <v>4000</v>
      </c>
      <c r="H916" s="3">
        <f t="shared" ca="1" si="26"/>
        <v>4400</v>
      </c>
    </row>
    <row r="917" spans="2:8" x14ac:dyDescent="0.3">
      <c r="B917" t="s">
        <v>3</v>
      </c>
      <c r="C917" t="s">
        <v>35</v>
      </c>
      <c r="D917" t="s">
        <v>29</v>
      </c>
      <c r="E917" t="s">
        <v>26</v>
      </c>
      <c r="F917" t="s">
        <v>41</v>
      </c>
      <c r="G917" s="4">
        <f ca="1">_xlfn.FLOOR.MATH(G906*0.008,1000)</f>
        <v>697000</v>
      </c>
      <c r="H917" s="3">
        <f t="shared" ca="1" si="26"/>
        <v>766700.00000000012</v>
      </c>
    </row>
    <row r="918" spans="2:8" x14ac:dyDescent="0.3">
      <c r="B918" t="s">
        <v>3</v>
      </c>
      <c r="C918" t="s">
        <v>35</v>
      </c>
      <c r="D918" t="s">
        <v>29</v>
      </c>
      <c r="E918" t="s">
        <v>27</v>
      </c>
      <c r="F918" t="s">
        <v>41</v>
      </c>
      <c r="G918" s="4">
        <f ca="1">_xlfn.FLOOR.MATH(G906*0.0007,1000)</f>
        <v>61000</v>
      </c>
      <c r="H918" s="3">
        <f t="shared" ca="1" si="26"/>
        <v>67100</v>
      </c>
    </row>
    <row r="919" spans="2:8" x14ac:dyDescent="0.3">
      <c r="B919" t="s">
        <v>3</v>
      </c>
      <c r="C919" t="s">
        <v>35</v>
      </c>
      <c r="D919" t="s">
        <v>29</v>
      </c>
      <c r="E919" t="s">
        <v>28</v>
      </c>
      <c r="F919" t="s">
        <v>41</v>
      </c>
      <c r="G919" s="4">
        <f ca="1">_xlfn.FLOOR.MATH(G906*0.00075,1000)</f>
        <v>65000</v>
      </c>
      <c r="H919" s="3">
        <f t="shared" ca="1" si="26"/>
        <v>71500</v>
      </c>
    </row>
    <row r="920" spans="2:8" x14ac:dyDescent="0.3">
      <c r="B920" t="s">
        <v>3</v>
      </c>
      <c r="C920" t="s">
        <v>35</v>
      </c>
      <c r="D920" t="s">
        <v>24</v>
      </c>
      <c r="E920" t="s">
        <v>30</v>
      </c>
      <c r="F920" t="s">
        <v>41</v>
      </c>
      <c r="G920" s="4">
        <f ca="1">_xlfn.FLOOR.MATH(G906*0.0035,1000)</f>
        <v>305000</v>
      </c>
      <c r="H920" s="3">
        <f t="shared" ca="1" si="26"/>
        <v>335500</v>
      </c>
    </row>
    <row r="921" spans="2:8" x14ac:dyDescent="0.3">
      <c r="B921" t="s">
        <v>3</v>
      </c>
      <c r="C921" t="s">
        <v>35</v>
      </c>
      <c r="D921" t="s">
        <v>24</v>
      </c>
      <c r="E921" t="s">
        <v>31</v>
      </c>
      <c r="F921" t="s">
        <v>41</v>
      </c>
      <c r="G921" s="4">
        <f ca="1">_xlfn.FLOOR.MATH(G920*0.15,1000)</f>
        <v>45000</v>
      </c>
      <c r="H921" s="3">
        <f ca="1">G921*(0.98)</f>
        <v>44100</v>
      </c>
    </row>
    <row r="922" spans="2:8" x14ac:dyDescent="0.3">
      <c r="B922" t="s">
        <v>3</v>
      </c>
      <c r="C922" t="s">
        <v>35</v>
      </c>
      <c r="D922" t="s">
        <v>24</v>
      </c>
      <c r="E922" t="s">
        <v>32</v>
      </c>
      <c r="F922" t="s">
        <v>41</v>
      </c>
      <c r="G922" s="4">
        <f ca="1">_xlfn.FLOOR.MATH(G906*0.00045,1000)</f>
        <v>39000</v>
      </c>
      <c r="H922" s="3">
        <f t="shared" ca="1" si="26"/>
        <v>42900</v>
      </c>
    </row>
    <row r="923" spans="2:8" x14ac:dyDescent="0.3">
      <c r="B923" t="s">
        <v>3</v>
      </c>
      <c r="C923" t="s">
        <v>36</v>
      </c>
      <c r="D923" t="s">
        <v>17</v>
      </c>
      <c r="E923" t="s">
        <v>11</v>
      </c>
      <c r="F923" t="s">
        <v>41</v>
      </c>
      <c r="G923" s="3">
        <f ca="1">_xlfn.FLOOR.MATH(RANDBETWEEN(50000000,100000000),1000)</f>
        <v>81039000</v>
      </c>
      <c r="H923" s="3">
        <f ca="1">G923*(1.1)</f>
        <v>89142900</v>
      </c>
    </row>
    <row r="924" spans="2:8" x14ac:dyDescent="0.3">
      <c r="B924" t="s">
        <v>3</v>
      </c>
      <c r="C924" t="s">
        <v>36</v>
      </c>
      <c r="D924" t="s">
        <v>17</v>
      </c>
      <c r="E924" t="s">
        <v>12</v>
      </c>
      <c r="F924" t="s">
        <v>41</v>
      </c>
      <c r="G924" s="3">
        <f ca="1">_xlfn.FLOOR.MATH(RANDBETWEEN(500000,1000000),1000)</f>
        <v>501000</v>
      </c>
      <c r="H924" s="3">
        <f t="shared" ca="1" si="26"/>
        <v>551100</v>
      </c>
    </row>
    <row r="925" spans="2:8" x14ac:dyDescent="0.3">
      <c r="B925" t="s">
        <v>3</v>
      </c>
      <c r="C925" t="s">
        <v>36</v>
      </c>
      <c r="D925" t="s">
        <v>17</v>
      </c>
      <c r="E925" t="s">
        <v>13</v>
      </c>
      <c r="F925" t="s">
        <v>41</v>
      </c>
      <c r="G925" s="4">
        <f ca="1">_xlfn.FLOOR.MATH(G923*0.3,1000)</f>
        <v>24311000</v>
      </c>
      <c r="H925" s="3">
        <f ca="1">G925*(0.9)</f>
        <v>21879900</v>
      </c>
    </row>
    <row r="926" spans="2:8" x14ac:dyDescent="0.3">
      <c r="B926" t="s">
        <v>3</v>
      </c>
      <c r="C926" t="s">
        <v>36</v>
      </c>
      <c r="D926" t="s">
        <v>17</v>
      </c>
      <c r="E926" t="s">
        <v>14</v>
      </c>
      <c r="F926" t="s">
        <v>41</v>
      </c>
      <c r="G926" s="4">
        <f ca="1">_xlfn.FLOOR.MATH(G923*0.124,1000)</f>
        <v>10048000</v>
      </c>
      <c r="H926" s="3">
        <f ca="1">G926*(1.15)</f>
        <v>11555200</v>
      </c>
    </row>
    <row r="927" spans="2:8" x14ac:dyDescent="0.3">
      <c r="B927" t="s">
        <v>3</v>
      </c>
      <c r="C927" t="s">
        <v>36</v>
      </c>
      <c r="D927" t="s">
        <v>17</v>
      </c>
      <c r="E927" t="s">
        <v>15</v>
      </c>
      <c r="F927" t="s">
        <v>41</v>
      </c>
      <c r="G927" s="4">
        <f ca="1">_xlfn.FLOOR.MATH(G926*0.05,1000)</f>
        <v>502000</v>
      </c>
      <c r="H927" s="3">
        <f t="shared" ca="1" si="26"/>
        <v>552200</v>
      </c>
    </row>
    <row r="928" spans="2:8" x14ac:dyDescent="0.3">
      <c r="B928" t="s">
        <v>3</v>
      </c>
      <c r="C928" t="s">
        <v>36</v>
      </c>
      <c r="D928" t="s">
        <v>18</v>
      </c>
      <c r="E928" t="s">
        <v>19</v>
      </c>
      <c r="F928" t="s">
        <v>41</v>
      </c>
      <c r="G928" s="4">
        <f ca="1">_xlfn.FLOOR.MATH(G923*0.023,1000)</f>
        <v>1863000</v>
      </c>
      <c r="H928" s="3">
        <f t="shared" ca="1" si="26"/>
        <v>2049300.0000000002</v>
      </c>
    </row>
    <row r="929" spans="2:8" x14ac:dyDescent="0.3">
      <c r="B929" t="s">
        <v>3</v>
      </c>
      <c r="C929" t="s">
        <v>36</v>
      </c>
      <c r="D929" t="s">
        <v>18</v>
      </c>
      <c r="E929" t="s">
        <v>20</v>
      </c>
      <c r="F929" t="s">
        <v>41</v>
      </c>
      <c r="G929" s="4">
        <f ca="1">_xlfn.FLOOR.MATH(G928*0.008,1000)</f>
        <v>14000</v>
      </c>
      <c r="H929" s="3">
        <f t="shared" ca="1" si="26"/>
        <v>15400.000000000002</v>
      </c>
    </row>
    <row r="930" spans="2:8" x14ac:dyDescent="0.3">
      <c r="B930" t="s">
        <v>3</v>
      </c>
      <c r="C930" t="s">
        <v>36</v>
      </c>
      <c r="D930" t="s">
        <v>18</v>
      </c>
      <c r="E930" t="s">
        <v>21</v>
      </c>
      <c r="F930" t="s">
        <v>41</v>
      </c>
      <c r="G930" s="4">
        <f ca="1">_xlfn.FLOOR.MATH(G928*0.015,100)</f>
        <v>27900</v>
      </c>
      <c r="H930" s="3">
        <f ca="1">G930*(0.95)</f>
        <v>26505</v>
      </c>
    </row>
    <row r="931" spans="2:8" x14ac:dyDescent="0.3">
      <c r="B931" t="s">
        <v>3</v>
      </c>
      <c r="C931" t="s">
        <v>36</v>
      </c>
      <c r="D931" t="s">
        <v>18</v>
      </c>
      <c r="E931" t="s">
        <v>22</v>
      </c>
      <c r="F931" t="s">
        <v>41</v>
      </c>
      <c r="G931" s="4">
        <f ca="1">_xlfn.FLOOR.MATH(G928*0.08,1000)</f>
        <v>149000</v>
      </c>
      <c r="H931" s="3">
        <f t="shared" ca="1" si="26"/>
        <v>163900</v>
      </c>
    </row>
    <row r="932" spans="2:8" x14ac:dyDescent="0.3">
      <c r="B932" t="s">
        <v>3</v>
      </c>
      <c r="C932" t="s">
        <v>36</v>
      </c>
      <c r="D932" t="s">
        <v>18</v>
      </c>
      <c r="E932" t="s">
        <v>23</v>
      </c>
      <c r="F932" t="s">
        <v>41</v>
      </c>
      <c r="G932" s="4">
        <f ca="1">_xlfn.FLOOR.MATH(G927*0.06,1000)</f>
        <v>30000</v>
      </c>
      <c r="H932" s="3">
        <f t="shared" ca="1" si="26"/>
        <v>33000</v>
      </c>
    </row>
    <row r="933" spans="2:8" x14ac:dyDescent="0.3">
      <c r="B933" t="s">
        <v>3</v>
      </c>
      <c r="C933" t="s">
        <v>36</v>
      </c>
      <c r="D933" t="s">
        <v>29</v>
      </c>
      <c r="E933" t="s">
        <v>25</v>
      </c>
      <c r="F933" t="s">
        <v>41</v>
      </c>
      <c r="G933" s="4">
        <f ca="1">_xlfn.FLOOR.MATH(G932*0.15,1000)</f>
        <v>4000</v>
      </c>
      <c r="H933" s="3">
        <f t="shared" ca="1" si="26"/>
        <v>4400</v>
      </c>
    </row>
    <row r="934" spans="2:8" x14ac:dyDescent="0.3">
      <c r="B934" t="s">
        <v>3</v>
      </c>
      <c r="C934" t="s">
        <v>36</v>
      </c>
      <c r="D934" t="s">
        <v>29</v>
      </c>
      <c r="E934" t="s">
        <v>26</v>
      </c>
      <c r="F934" t="s">
        <v>41</v>
      </c>
      <c r="G934" s="4">
        <f ca="1">_xlfn.FLOOR.MATH(G923*0.008,1000)</f>
        <v>648000</v>
      </c>
      <c r="H934" s="3">
        <f t="shared" ca="1" si="26"/>
        <v>712800</v>
      </c>
    </row>
    <row r="935" spans="2:8" x14ac:dyDescent="0.3">
      <c r="B935" t="s">
        <v>3</v>
      </c>
      <c r="C935" t="s">
        <v>36</v>
      </c>
      <c r="D935" t="s">
        <v>29</v>
      </c>
      <c r="E935" t="s">
        <v>27</v>
      </c>
      <c r="F935" t="s">
        <v>41</v>
      </c>
      <c r="G935" s="4">
        <f ca="1">_xlfn.FLOOR.MATH(G923*0.0007,1000)</f>
        <v>56000</v>
      </c>
      <c r="H935" s="3">
        <f t="shared" ca="1" si="26"/>
        <v>61600.000000000007</v>
      </c>
    </row>
    <row r="936" spans="2:8" x14ac:dyDescent="0.3">
      <c r="B936" t="s">
        <v>3</v>
      </c>
      <c r="C936" t="s">
        <v>36</v>
      </c>
      <c r="D936" t="s">
        <v>29</v>
      </c>
      <c r="E936" t="s">
        <v>28</v>
      </c>
      <c r="F936" t="s">
        <v>41</v>
      </c>
      <c r="G936" s="4">
        <f ca="1">_xlfn.FLOOR.MATH(G923*0.00075,1000)</f>
        <v>60000</v>
      </c>
      <c r="H936" s="3">
        <f t="shared" ca="1" si="26"/>
        <v>66000</v>
      </c>
    </row>
    <row r="937" spans="2:8" x14ac:dyDescent="0.3">
      <c r="B937" t="s">
        <v>3</v>
      </c>
      <c r="C937" t="s">
        <v>36</v>
      </c>
      <c r="D937" t="s">
        <v>24</v>
      </c>
      <c r="E937" t="s">
        <v>30</v>
      </c>
      <c r="F937" t="s">
        <v>41</v>
      </c>
      <c r="G937" s="4">
        <f ca="1">_xlfn.FLOOR.MATH(G923*0.0035,1000)</f>
        <v>283000</v>
      </c>
      <c r="H937" s="3">
        <f t="shared" ca="1" si="26"/>
        <v>311300</v>
      </c>
    </row>
    <row r="938" spans="2:8" x14ac:dyDescent="0.3">
      <c r="B938" t="s">
        <v>3</v>
      </c>
      <c r="C938" t="s">
        <v>36</v>
      </c>
      <c r="D938" t="s">
        <v>24</v>
      </c>
      <c r="E938" t="s">
        <v>31</v>
      </c>
      <c r="F938" t="s">
        <v>41</v>
      </c>
      <c r="G938" s="4">
        <f ca="1">_xlfn.FLOOR.MATH(G937*0.15,1000)</f>
        <v>42000</v>
      </c>
      <c r="H938" s="3">
        <f ca="1">G938*(0.98)</f>
        <v>41160</v>
      </c>
    </row>
    <row r="939" spans="2:8" x14ac:dyDescent="0.3">
      <c r="B939" t="s">
        <v>3</v>
      </c>
      <c r="C939" t="s">
        <v>36</v>
      </c>
      <c r="D939" t="s">
        <v>24</v>
      </c>
      <c r="E939" t="s">
        <v>32</v>
      </c>
      <c r="F939" t="s">
        <v>41</v>
      </c>
      <c r="G939" s="4">
        <f ca="1">_xlfn.FLOOR.MATH(G923*0.00045,1000)</f>
        <v>36000</v>
      </c>
      <c r="H939" s="3">
        <f t="shared" ca="1" si="26"/>
        <v>39600</v>
      </c>
    </row>
    <row r="940" spans="2:8" x14ac:dyDescent="0.3">
      <c r="B940" t="s">
        <v>3</v>
      </c>
      <c r="C940" t="s">
        <v>37</v>
      </c>
      <c r="D940" t="s">
        <v>17</v>
      </c>
      <c r="E940" t="s">
        <v>11</v>
      </c>
      <c r="F940" t="s">
        <v>41</v>
      </c>
      <c r="G940" s="3">
        <f ca="1">_xlfn.FLOOR.MATH(RANDBETWEEN(50000000,100000000),1000)</f>
        <v>56452000</v>
      </c>
      <c r="H940" s="3">
        <f ca="1">G940*(1.1)</f>
        <v>62097200.000000007</v>
      </c>
    </row>
    <row r="941" spans="2:8" x14ac:dyDescent="0.3">
      <c r="B941" t="s">
        <v>3</v>
      </c>
      <c r="C941" t="s">
        <v>37</v>
      </c>
      <c r="D941" t="s">
        <v>17</v>
      </c>
      <c r="E941" t="s">
        <v>12</v>
      </c>
      <c r="F941" t="s">
        <v>41</v>
      </c>
      <c r="G941" s="3">
        <f ca="1">_xlfn.FLOOR.MATH(RANDBETWEEN(500000,1000000),1000)</f>
        <v>998000</v>
      </c>
      <c r="H941" s="3">
        <f t="shared" ca="1" si="26"/>
        <v>1097800</v>
      </c>
    </row>
    <row r="942" spans="2:8" x14ac:dyDescent="0.3">
      <c r="B942" t="s">
        <v>3</v>
      </c>
      <c r="C942" t="s">
        <v>37</v>
      </c>
      <c r="D942" t="s">
        <v>17</v>
      </c>
      <c r="E942" t="s">
        <v>13</v>
      </c>
      <c r="F942" t="s">
        <v>41</v>
      </c>
      <c r="G942" s="4">
        <f ca="1">_xlfn.FLOOR.MATH(G940*0.3,1000)</f>
        <v>16935000</v>
      </c>
      <c r="H942" s="3">
        <f ca="1">G942*(0.9)</f>
        <v>15241500</v>
      </c>
    </row>
    <row r="943" spans="2:8" x14ac:dyDescent="0.3">
      <c r="B943" t="s">
        <v>3</v>
      </c>
      <c r="C943" t="s">
        <v>37</v>
      </c>
      <c r="D943" t="s">
        <v>17</v>
      </c>
      <c r="E943" t="s">
        <v>14</v>
      </c>
      <c r="F943" t="s">
        <v>41</v>
      </c>
      <c r="G943" s="4">
        <f ca="1">_xlfn.FLOOR.MATH(G940*0.124,1000)</f>
        <v>7000000</v>
      </c>
      <c r="H943" s="3">
        <f ca="1">G943*(1.15)</f>
        <v>8049999.9999999991</v>
      </c>
    </row>
    <row r="944" spans="2:8" x14ac:dyDescent="0.3">
      <c r="B944" t="s">
        <v>3</v>
      </c>
      <c r="C944" t="s">
        <v>37</v>
      </c>
      <c r="D944" t="s">
        <v>17</v>
      </c>
      <c r="E944" t="s">
        <v>15</v>
      </c>
      <c r="F944" t="s">
        <v>41</v>
      </c>
      <c r="G944" s="4">
        <f ca="1">_xlfn.FLOOR.MATH(G943*0.05,1000)</f>
        <v>350000</v>
      </c>
      <c r="H944" s="3">
        <f t="shared" ca="1" si="26"/>
        <v>385000.00000000006</v>
      </c>
    </row>
    <row r="945" spans="2:8" x14ac:dyDescent="0.3">
      <c r="B945" t="s">
        <v>3</v>
      </c>
      <c r="C945" t="s">
        <v>37</v>
      </c>
      <c r="D945" t="s">
        <v>18</v>
      </c>
      <c r="E945" t="s">
        <v>19</v>
      </c>
      <c r="F945" t="s">
        <v>41</v>
      </c>
      <c r="G945" s="4">
        <f ca="1">_xlfn.FLOOR.MATH(G940*0.023,1000)</f>
        <v>1298000</v>
      </c>
      <c r="H945" s="3">
        <f t="shared" ca="1" si="26"/>
        <v>1427800</v>
      </c>
    </row>
    <row r="946" spans="2:8" x14ac:dyDescent="0.3">
      <c r="B946" t="s">
        <v>3</v>
      </c>
      <c r="C946" t="s">
        <v>37</v>
      </c>
      <c r="D946" t="s">
        <v>18</v>
      </c>
      <c r="E946" t="s">
        <v>20</v>
      </c>
      <c r="F946" t="s">
        <v>41</v>
      </c>
      <c r="G946" s="4">
        <f ca="1">_xlfn.FLOOR.MATH(G945*0.008,1000)</f>
        <v>10000</v>
      </c>
      <c r="H946" s="3">
        <f t="shared" ca="1" si="26"/>
        <v>11000</v>
      </c>
    </row>
    <row r="947" spans="2:8" x14ac:dyDescent="0.3">
      <c r="B947" t="s">
        <v>3</v>
      </c>
      <c r="C947" t="s">
        <v>37</v>
      </c>
      <c r="D947" t="s">
        <v>18</v>
      </c>
      <c r="E947" t="s">
        <v>21</v>
      </c>
      <c r="F947" t="s">
        <v>41</v>
      </c>
      <c r="G947" s="4">
        <f ca="1">_xlfn.FLOOR.MATH(G945*0.015,100)</f>
        <v>19400</v>
      </c>
      <c r="H947" s="3">
        <f ca="1">G947*(0.95)</f>
        <v>18430</v>
      </c>
    </row>
    <row r="948" spans="2:8" x14ac:dyDescent="0.3">
      <c r="B948" t="s">
        <v>3</v>
      </c>
      <c r="C948" t="s">
        <v>37</v>
      </c>
      <c r="D948" t="s">
        <v>18</v>
      </c>
      <c r="E948" t="s">
        <v>22</v>
      </c>
      <c r="F948" t="s">
        <v>41</v>
      </c>
      <c r="G948" s="4">
        <f ca="1">_xlfn.FLOOR.MATH(G945*0.08,1000)</f>
        <v>103000</v>
      </c>
      <c r="H948" s="3">
        <f t="shared" ca="1" si="26"/>
        <v>113300.00000000001</v>
      </c>
    </row>
    <row r="949" spans="2:8" x14ac:dyDescent="0.3">
      <c r="B949" t="s">
        <v>3</v>
      </c>
      <c r="C949" t="s">
        <v>37</v>
      </c>
      <c r="D949" t="s">
        <v>18</v>
      </c>
      <c r="E949" t="s">
        <v>23</v>
      </c>
      <c r="F949" t="s">
        <v>41</v>
      </c>
      <c r="G949" s="4">
        <f ca="1">_xlfn.FLOOR.MATH(G944*0.06,1000)</f>
        <v>21000</v>
      </c>
      <c r="H949" s="3">
        <f t="shared" ca="1" si="26"/>
        <v>23100.000000000004</v>
      </c>
    </row>
    <row r="950" spans="2:8" x14ac:dyDescent="0.3">
      <c r="B950" t="s">
        <v>3</v>
      </c>
      <c r="C950" t="s">
        <v>37</v>
      </c>
      <c r="D950" t="s">
        <v>29</v>
      </c>
      <c r="E950" t="s">
        <v>25</v>
      </c>
      <c r="F950" t="s">
        <v>41</v>
      </c>
      <c r="G950" s="4">
        <f ca="1">_xlfn.FLOOR.MATH(G949*0.15,1000)</f>
        <v>3000</v>
      </c>
      <c r="H950" s="3">
        <f t="shared" ca="1" si="26"/>
        <v>3300.0000000000005</v>
      </c>
    </row>
    <row r="951" spans="2:8" x14ac:dyDescent="0.3">
      <c r="B951" t="s">
        <v>3</v>
      </c>
      <c r="C951" t="s">
        <v>37</v>
      </c>
      <c r="D951" t="s">
        <v>29</v>
      </c>
      <c r="E951" t="s">
        <v>26</v>
      </c>
      <c r="F951" t="s">
        <v>41</v>
      </c>
      <c r="G951" s="4">
        <f ca="1">_xlfn.FLOOR.MATH(G940*0.008,1000)</f>
        <v>451000</v>
      </c>
      <c r="H951" s="3">
        <f t="shared" ca="1" si="26"/>
        <v>496100.00000000006</v>
      </c>
    </row>
    <row r="952" spans="2:8" x14ac:dyDescent="0.3">
      <c r="B952" t="s">
        <v>3</v>
      </c>
      <c r="C952" t="s">
        <v>37</v>
      </c>
      <c r="D952" t="s">
        <v>29</v>
      </c>
      <c r="E952" t="s">
        <v>27</v>
      </c>
      <c r="F952" t="s">
        <v>41</v>
      </c>
      <c r="G952" s="4">
        <f ca="1">_xlfn.FLOOR.MATH(G940*0.0007,1000)</f>
        <v>39000</v>
      </c>
      <c r="H952" s="3">
        <f t="shared" ca="1" si="26"/>
        <v>42900</v>
      </c>
    </row>
    <row r="953" spans="2:8" x14ac:dyDescent="0.3">
      <c r="B953" t="s">
        <v>3</v>
      </c>
      <c r="C953" t="s">
        <v>37</v>
      </c>
      <c r="D953" t="s">
        <v>29</v>
      </c>
      <c r="E953" t="s">
        <v>28</v>
      </c>
      <c r="F953" t="s">
        <v>41</v>
      </c>
      <c r="G953" s="4">
        <f ca="1">_xlfn.FLOOR.MATH(G940*0.00075,1000)</f>
        <v>42000</v>
      </c>
      <c r="H953" s="3">
        <f t="shared" ca="1" si="26"/>
        <v>46200.000000000007</v>
      </c>
    </row>
    <row r="954" spans="2:8" x14ac:dyDescent="0.3">
      <c r="B954" t="s">
        <v>3</v>
      </c>
      <c r="C954" t="s">
        <v>37</v>
      </c>
      <c r="D954" t="s">
        <v>24</v>
      </c>
      <c r="E954" t="s">
        <v>30</v>
      </c>
      <c r="F954" t="s">
        <v>41</v>
      </c>
      <c r="G954" s="4">
        <f ca="1">_xlfn.FLOOR.MATH(G940*0.0035,1000)</f>
        <v>197000</v>
      </c>
      <c r="H954" s="3">
        <f t="shared" ref="H954:H956" ca="1" si="27">G954*(1.1)</f>
        <v>216700.00000000003</v>
      </c>
    </row>
    <row r="955" spans="2:8" x14ac:dyDescent="0.3">
      <c r="B955" t="s">
        <v>3</v>
      </c>
      <c r="C955" t="s">
        <v>37</v>
      </c>
      <c r="D955" t="s">
        <v>24</v>
      </c>
      <c r="E955" t="s">
        <v>31</v>
      </c>
      <c r="F955" t="s">
        <v>41</v>
      </c>
      <c r="G955" s="4">
        <f ca="1">_xlfn.FLOOR.MATH(G954*0.15,1000)</f>
        <v>29000</v>
      </c>
      <c r="H955" s="3">
        <f ca="1">G955*(0.98)</f>
        <v>28420</v>
      </c>
    </row>
    <row r="956" spans="2:8" x14ac:dyDescent="0.3">
      <c r="B956" t="s">
        <v>3</v>
      </c>
      <c r="C956" t="s">
        <v>37</v>
      </c>
      <c r="D956" t="s">
        <v>24</v>
      </c>
      <c r="E956" t="s">
        <v>32</v>
      </c>
      <c r="F956" t="s">
        <v>41</v>
      </c>
      <c r="G956" s="4">
        <f ca="1">_xlfn.FLOOR.MATH(G940*0.00045,1000)</f>
        <v>25000</v>
      </c>
      <c r="H956" s="3">
        <f t="shared" ca="1" si="27"/>
        <v>27500.000000000004</v>
      </c>
    </row>
    <row r="957" spans="2:8" x14ac:dyDescent="0.3">
      <c r="B957" t="s">
        <v>3</v>
      </c>
      <c r="C957" t="s">
        <v>16</v>
      </c>
      <c r="D957" t="s">
        <v>17</v>
      </c>
      <c r="E957" t="s">
        <v>11</v>
      </c>
      <c r="F957" t="s">
        <v>42</v>
      </c>
      <c r="G957" s="3">
        <f ca="1">_xlfn.FLOOR.MATH(RANDBETWEEN(50000000,100000000),1000)</f>
        <v>91673000</v>
      </c>
      <c r="H957" s="3">
        <f ca="1">G957*(1.1)</f>
        <v>100840300.00000001</v>
      </c>
    </row>
    <row r="958" spans="2:8" x14ac:dyDescent="0.3">
      <c r="B958" t="s">
        <v>3</v>
      </c>
      <c r="C958" t="s">
        <v>16</v>
      </c>
      <c r="D958" t="s">
        <v>17</v>
      </c>
      <c r="E958" t="s">
        <v>12</v>
      </c>
      <c r="F958" t="s">
        <v>42</v>
      </c>
      <c r="G958" s="3">
        <f ca="1">_xlfn.FLOOR.MATH(RANDBETWEEN(500000,1000000),1000)</f>
        <v>866000</v>
      </c>
      <c r="H958" s="3">
        <f t="shared" ref="H958:H1021" ca="1" si="28">G958*(1.1)</f>
        <v>952600.00000000012</v>
      </c>
    </row>
    <row r="959" spans="2:8" x14ac:dyDescent="0.3">
      <c r="B959" t="s">
        <v>3</v>
      </c>
      <c r="C959" t="s">
        <v>16</v>
      </c>
      <c r="D959" t="s">
        <v>17</v>
      </c>
      <c r="E959" t="s">
        <v>13</v>
      </c>
      <c r="F959" t="s">
        <v>42</v>
      </c>
      <c r="G959" s="4">
        <f ca="1">_xlfn.FLOOR.MATH(G957*0.3,1000)</f>
        <v>27501000</v>
      </c>
      <c r="H959" s="3">
        <f ca="1">G959*(0.9)</f>
        <v>24750900</v>
      </c>
    </row>
    <row r="960" spans="2:8" x14ac:dyDescent="0.3">
      <c r="B960" t="s">
        <v>3</v>
      </c>
      <c r="C960" t="s">
        <v>16</v>
      </c>
      <c r="D960" t="s">
        <v>17</v>
      </c>
      <c r="E960" t="s">
        <v>14</v>
      </c>
      <c r="F960" t="s">
        <v>42</v>
      </c>
      <c r="G960" s="4">
        <f ca="1">_xlfn.FLOOR.MATH(G957*0.124,1000)</f>
        <v>11367000</v>
      </c>
      <c r="H960" s="3">
        <f ca="1">G960*(1.15)</f>
        <v>13072049.999999998</v>
      </c>
    </row>
    <row r="961" spans="2:8" x14ac:dyDescent="0.3">
      <c r="B961" t="s">
        <v>3</v>
      </c>
      <c r="C961" t="s">
        <v>16</v>
      </c>
      <c r="D961" t="s">
        <v>17</v>
      </c>
      <c r="E961" t="s">
        <v>15</v>
      </c>
      <c r="F961" t="s">
        <v>42</v>
      </c>
      <c r="G961" s="4">
        <f ca="1">_xlfn.FLOOR.MATH(G960*0.05,1000)</f>
        <v>568000</v>
      </c>
      <c r="H961" s="3">
        <f t="shared" ca="1" si="28"/>
        <v>624800</v>
      </c>
    </row>
    <row r="962" spans="2:8" x14ac:dyDescent="0.3">
      <c r="B962" t="s">
        <v>3</v>
      </c>
      <c r="C962" t="s">
        <v>16</v>
      </c>
      <c r="D962" t="s">
        <v>18</v>
      </c>
      <c r="E962" t="s">
        <v>19</v>
      </c>
      <c r="F962" t="s">
        <v>42</v>
      </c>
      <c r="G962" s="4">
        <f ca="1">_xlfn.FLOOR.MATH(G957*0.023,1000)</f>
        <v>2108000</v>
      </c>
      <c r="H962" s="3">
        <f t="shared" ca="1" si="28"/>
        <v>2318800</v>
      </c>
    </row>
    <row r="963" spans="2:8" x14ac:dyDescent="0.3">
      <c r="B963" t="s">
        <v>3</v>
      </c>
      <c r="C963" t="s">
        <v>16</v>
      </c>
      <c r="D963" t="s">
        <v>18</v>
      </c>
      <c r="E963" t="s">
        <v>20</v>
      </c>
      <c r="F963" t="s">
        <v>42</v>
      </c>
      <c r="G963" s="4">
        <f ca="1">_xlfn.FLOOR.MATH(G962*0.008,1000)</f>
        <v>16000</v>
      </c>
      <c r="H963" s="3">
        <f t="shared" ca="1" si="28"/>
        <v>17600</v>
      </c>
    </row>
    <row r="964" spans="2:8" x14ac:dyDescent="0.3">
      <c r="B964" t="s">
        <v>3</v>
      </c>
      <c r="C964" t="s">
        <v>16</v>
      </c>
      <c r="D964" t="s">
        <v>18</v>
      </c>
      <c r="E964" t="s">
        <v>21</v>
      </c>
      <c r="F964" t="s">
        <v>42</v>
      </c>
      <c r="G964" s="4">
        <f ca="1">_xlfn.FLOOR.MATH(G962*0.015,100)</f>
        <v>31600</v>
      </c>
      <c r="H964" s="3">
        <f ca="1">G964*(0.95)</f>
        <v>30020</v>
      </c>
    </row>
    <row r="965" spans="2:8" x14ac:dyDescent="0.3">
      <c r="B965" t="s">
        <v>3</v>
      </c>
      <c r="C965" t="s">
        <v>16</v>
      </c>
      <c r="D965" t="s">
        <v>18</v>
      </c>
      <c r="E965" t="s">
        <v>22</v>
      </c>
      <c r="F965" t="s">
        <v>42</v>
      </c>
      <c r="G965" s="4">
        <f ca="1">_xlfn.FLOOR.MATH(G962*0.08,1000)</f>
        <v>168000</v>
      </c>
      <c r="H965" s="3">
        <f t="shared" ca="1" si="28"/>
        <v>184800.00000000003</v>
      </c>
    </row>
    <row r="966" spans="2:8" x14ac:dyDescent="0.3">
      <c r="B966" t="s">
        <v>3</v>
      </c>
      <c r="C966" t="s">
        <v>16</v>
      </c>
      <c r="D966" t="s">
        <v>18</v>
      </c>
      <c r="E966" t="s">
        <v>23</v>
      </c>
      <c r="F966" t="s">
        <v>42</v>
      </c>
      <c r="G966" s="4">
        <f ca="1">_xlfn.FLOOR.MATH(G961*0.06,1000)</f>
        <v>34000</v>
      </c>
      <c r="H966" s="3">
        <f t="shared" ca="1" si="28"/>
        <v>37400</v>
      </c>
    </row>
    <row r="967" spans="2:8" x14ac:dyDescent="0.3">
      <c r="B967" t="s">
        <v>3</v>
      </c>
      <c r="C967" t="s">
        <v>16</v>
      </c>
      <c r="D967" t="s">
        <v>29</v>
      </c>
      <c r="E967" t="s">
        <v>25</v>
      </c>
      <c r="F967" t="s">
        <v>42</v>
      </c>
      <c r="G967" s="4">
        <f ca="1">_xlfn.FLOOR.MATH(G966*0.15,1000)</f>
        <v>5000</v>
      </c>
      <c r="H967" s="3">
        <f t="shared" ca="1" si="28"/>
        <v>5500</v>
      </c>
    </row>
    <row r="968" spans="2:8" x14ac:dyDescent="0.3">
      <c r="B968" t="s">
        <v>3</v>
      </c>
      <c r="C968" t="s">
        <v>16</v>
      </c>
      <c r="D968" t="s">
        <v>29</v>
      </c>
      <c r="E968" t="s">
        <v>26</v>
      </c>
      <c r="F968" t="s">
        <v>42</v>
      </c>
      <c r="G968" s="4">
        <f ca="1">_xlfn.FLOOR.MATH(G957*0.008,1000)</f>
        <v>733000</v>
      </c>
      <c r="H968" s="3">
        <f t="shared" ca="1" si="28"/>
        <v>806300.00000000012</v>
      </c>
    </row>
    <row r="969" spans="2:8" x14ac:dyDescent="0.3">
      <c r="B969" t="s">
        <v>3</v>
      </c>
      <c r="C969" t="s">
        <v>16</v>
      </c>
      <c r="D969" t="s">
        <v>29</v>
      </c>
      <c r="E969" t="s">
        <v>27</v>
      </c>
      <c r="F969" t="s">
        <v>42</v>
      </c>
      <c r="G969" s="4">
        <f ca="1">_xlfn.FLOOR.MATH(G957*0.0007,1000)</f>
        <v>64000</v>
      </c>
      <c r="H969" s="3">
        <f t="shared" ca="1" si="28"/>
        <v>70400</v>
      </c>
    </row>
    <row r="970" spans="2:8" x14ac:dyDescent="0.3">
      <c r="B970" t="s">
        <v>3</v>
      </c>
      <c r="C970" t="s">
        <v>16</v>
      </c>
      <c r="D970" t="s">
        <v>29</v>
      </c>
      <c r="E970" t="s">
        <v>28</v>
      </c>
      <c r="F970" t="s">
        <v>42</v>
      </c>
      <c r="G970" s="4">
        <f ca="1">_xlfn.FLOOR.MATH(G957*0.00075,1000)</f>
        <v>68000</v>
      </c>
      <c r="H970" s="3">
        <f t="shared" ca="1" si="28"/>
        <v>74800</v>
      </c>
    </row>
    <row r="971" spans="2:8" x14ac:dyDescent="0.3">
      <c r="B971" t="s">
        <v>3</v>
      </c>
      <c r="C971" t="s">
        <v>16</v>
      </c>
      <c r="D971" t="s">
        <v>24</v>
      </c>
      <c r="E971" t="s">
        <v>30</v>
      </c>
      <c r="F971" t="s">
        <v>42</v>
      </c>
      <c r="G971" s="4">
        <f ca="1">_xlfn.FLOOR.MATH(G957*0.0035,1000)</f>
        <v>320000</v>
      </c>
      <c r="H971" s="3">
        <f t="shared" ca="1" si="28"/>
        <v>352000</v>
      </c>
    </row>
    <row r="972" spans="2:8" x14ac:dyDescent="0.3">
      <c r="B972" t="s">
        <v>3</v>
      </c>
      <c r="C972" t="s">
        <v>16</v>
      </c>
      <c r="D972" t="s">
        <v>24</v>
      </c>
      <c r="E972" t="s">
        <v>31</v>
      </c>
      <c r="F972" t="s">
        <v>42</v>
      </c>
      <c r="G972" s="4">
        <f ca="1">_xlfn.FLOOR.MATH(G971*0.15,1000)</f>
        <v>48000</v>
      </c>
      <c r="H972" s="3">
        <f ca="1">G972*(0.98)</f>
        <v>47040</v>
      </c>
    </row>
    <row r="973" spans="2:8" x14ac:dyDescent="0.3">
      <c r="B973" t="s">
        <v>3</v>
      </c>
      <c r="C973" t="s">
        <v>16</v>
      </c>
      <c r="D973" t="s">
        <v>24</v>
      </c>
      <c r="E973" t="s">
        <v>32</v>
      </c>
      <c r="F973" t="s">
        <v>42</v>
      </c>
      <c r="G973" s="4">
        <f ca="1">_xlfn.FLOOR.MATH(G957*0.00045,1000)</f>
        <v>41000</v>
      </c>
      <c r="H973" s="3">
        <f t="shared" ca="1" si="28"/>
        <v>45100.000000000007</v>
      </c>
    </row>
    <row r="974" spans="2:8" x14ac:dyDescent="0.3">
      <c r="B974" t="s">
        <v>3</v>
      </c>
      <c r="C974" t="s">
        <v>33</v>
      </c>
      <c r="D974" t="s">
        <v>17</v>
      </c>
      <c r="E974" t="s">
        <v>11</v>
      </c>
      <c r="F974" t="s">
        <v>42</v>
      </c>
      <c r="G974" s="3">
        <f ca="1">_xlfn.FLOOR.MATH(RANDBETWEEN(50000000,100000000),1000)</f>
        <v>82207000</v>
      </c>
      <c r="H974" s="3">
        <f ca="1">G974*(1.1)</f>
        <v>90427700</v>
      </c>
    </row>
    <row r="975" spans="2:8" x14ac:dyDescent="0.3">
      <c r="B975" t="s">
        <v>3</v>
      </c>
      <c r="C975" t="s">
        <v>33</v>
      </c>
      <c r="D975" t="s">
        <v>17</v>
      </c>
      <c r="E975" t="s">
        <v>12</v>
      </c>
      <c r="F975" t="s">
        <v>42</v>
      </c>
      <c r="G975" s="3">
        <f ca="1">_xlfn.FLOOR.MATH(RANDBETWEEN(500000,1000000),1000)</f>
        <v>556000</v>
      </c>
      <c r="H975" s="3">
        <f t="shared" ca="1" si="28"/>
        <v>611600</v>
      </c>
    </row>
    <row r="976" spans="2:8" x14ac:dyDescent="0.3">
      <c r="B976" t="s">
        <v>3</v>
      </c>
      <c r="C976" t="s">
        <v>33</v>
      </c>
      <c r="D976" t="s">
        <v>17</v>
      </c>
      <c r="E976" t="s">
        <v>13</v>
      </c>
      <c r="F976" t="s">
        <v>42</v>
      </c>
      <c r="G976" s="4">
        <f ca="1">_xlfn.FLOOR.MATH(G974*0.3,1000)</f>
        <v>24662000</v>
      </c>
      <c r="H976" s="3">
        <f ca="1">G976*(0.9)</f>
        <v>22195800</v>
      </c>
    </row>
    <row r="977" spans="2:8" x14ac:dyDescent="0.3">
      <c r="B977" t="s">
        <v>3</v>
      </c>
      <c r="C977" t="s">
        <v>33</v>
      </c>
      <c r="D977" t="s">
        <v>17</v>
      </c>
      <c r="E977" t="s">
        <v>14</v>
      </c>
      <c r="F977" t="s">
        <v>42</v>
      </c>
      <c r="G977" s="4">
        <f ca="1">_xlfn.FLOOR.MATH(G974*0.124,1000)</f>
        <v>10193000</v>
      </c>
      <c r="H977" s="3">
        <f ca="1">G977*(1.15)</f>
        <v>11721950</v>
      </c>
    </row>
    <row r="978" spans="2:8" x14ac:dyDescent="0.3">
      <c r="B978" t="s">
        <v>3</v>
      </c>
      <c r="C978" t="s">
        <v>33</v>
      </c>
      <c r="D978" t="s">
        <v>17</v>
      </c>
      <c r="E978" t="s">
        <v>15</v>
      </c>
      <c r="F978" t="s">
        <v>42</v>
      </c>
      <c r="G978" s="4">
        <f ca="1">_xlfn.FLOOR.MATH(G977*0.05,1000)</f>
        <v>509000</v>
      </c>
      <c r="H978" s="3">
        <f t="shared" ca="1" si="28"/>
        <v>559900</v>
      </c>
    </row>
    <row r="979" spans="2:8" x14ac:dyDescent="0.3">
      <c r="B979" t="s">
        <v>3</v>
      </c>
      <c r="C979" t="s">
        <v>33</v>
      </c>
      <c r="D979" t="s">
        <v>18</v>
      </c>
      <c r="E979" t="s">
        <v>19</v>
      </c>
      <c r="F979" t="s">
        <v>42</v>
      </c>
      <c r="G979" s="4">
        <f ca="1">_xlfn.FLOOR.MATH(G974*0.023,1000)</f>
        <v>1890000</v>
      </c>
      <c r="H979" s="3">
        <f t="shared" ca="1" si="28"/>
        <v>2079000.0000000002</v>
      </c>
    </row>
    <row r="980" spans="2:8" x14ac:dyDescent="0.3">
      <c r="B980" t="s">
        <v>3</v>
      </c>
      <c r="C980" t="s">
        <v>33</v>
      </c>
      <c r="D980" t="s">
        <v>18</v>
      </c>
      <c r="E980" t="s">
        <v>20</v>
      </c>
      <c r="F980" t="s">
        <v>42</v>
      </c>
      <c r="G980" s="4">
        <f ca="1">_xlfn.FLOOR.MATH(G979*0.008,1000)</f>
        <v>15000</v>
      </c>
      <c r="H980" s="3">
        <f t="shared" ca="1" si="28"/>
        <v>16500</v>
      </c>
    </row>
    <row r="981" spans="2:8" x14ac:dyDescent="0.3">
      <c r="B981" t="s">
        <v>3</v>
      </c>
      <c r="C981" t="s">
        <v>33</v>
      </c>
      <c r="D981" t="s">
        <v>18</v>
      </c>
      <c r="E981" t="s">
        <v>21</v>
      </c>
      <c r="F981" t="s">
        <v>42</v>
      </c>
      <c r="G981" s="4">
        <f ca="1">_xlfn.FLOOR.MATH(G979*0.015,100)</f>
        <v>28300</v>
      </c>
      <c r="H981" s="3">
        <f ca="1">G981*(0.95)</f>
        <v>26885</v>
      </c>
    </row>
    <row r="982" spans="2:8" x14ac:dyDescent="0.3">
      <c r="B982" t="s">
        <v>3</v>
      </c>
      <c r="C982" t="s">
        <v>33</v>
      </c>
      <c r="D982" t="s">
        <v>18</v>
      </c>
      <c r="E982" t="s">
        <v>22</v>
      </c>
      <c r="F982" t="s">
        <v>42</v>
      </c>
      <c r="G982" s="4">
        <f ca="1">_xlfn.FLOOR.MATH(G979*0.08,1000)</f>
        <v>151000</v>
      </c>
      <c r="H982" s="3">
        <f t="shared" ca="1" si="28"/>
        <v>166100</v>
      </c>
    </row>
    <row r="983" spans="2:8" x14ac:dyDescent="0.3">
      <c r="B983" t="s">
        <v>3</v>
      </c>
      <c r="C983" t="s">
        <v>33</v>
      </c>
      <c r="D983" t="s">
        <v>18</v>
      </c>
      <c r="E983" t="s">
        <v>23</v>
      </c>
      <c r="F983" t="s">
        <v>42</v>
      </c>
      <c r="G983" s="4">
        <f ca="1">_xlfn.FLOOR.MATH(G978*0.06,1000)</f>
        <v>30000</v>
      </c>
      <c r="H983" s="3">
        <f t="shared" ca="1" si="28"/>
        <v>33000</v>
      </c>
    </row>
    <row r="984" spans="2:8" x14ac:dyDescent="0.3">
      <c r="B984" t="s">
        <v>3</v>
      </c>
      <c r="C984" t="s">
        <v>33</v>
      </c>
      <c r="D984" t="s">
        <v>29</v>
      </c>
      <c r="E984" t="s">
        <v>25</v>
      </c>
      <c r="F984" t="s">
        <v>42</v>
      </c>
      <c r="G984" s="4">
        <f ca="1">_xlfn.FLOOR.MATH(G983*0.15,1000)</f>
        <v>4000</v>
      </c>
      <c r="H984" s="3">
        <f t="shared" ca="1" si="28"/>
        <v>4400</v>
      </c>
    </row>
    <row r="985" spans="2:8" x14ac:dyDescent="0.3">
      <c r="B985" t="s">
        <v>3</v>
      </c>
      <c r="C985" t="s">
        <v>33</v>
      </c>
      <c r="D985" t="s">
        <v>29</v>
      </c>
      <c r="E985" t="s">
        <v>26</v>
      </c>
      <c r="F985" t="s">
        <v>42</v>
      </c>
      <c r="G985" s="4">
        <f ca="1">_xlfn.FLOOR.MATH(G974*0.008,1000)</f>
        <v>657000</v>
      </c>
      <c r="H985" s="3">
        <f t="shared" ca="1" si="28"/>
        <v>722700.00000000012</v>
      </c>
    </row>
    <row r="986" spans="2:8" x14ac:dyDescent="0.3">
      <c r="B986" t="s">
        <v>3</v>
      </c>
      <c r="C986" t="s">
        <v>33</v>
      </c>
      <c r="D986" t="s">
        <v>29</v>
      </c>
      <c r="E986" t="s">
        <v>27</v>
      </c>
      <c r="F986" t="s">
        <v>42</v>
      </c>
      <c r="G986" s="4">
        <f ca="1">_xlfn.FLOOR.MATH(G974*0.0007,1000)</f>
        <v>57000</v>
      </c>
      <c r="H986" s="3">
        <f t="shared" ca="1" si="28"/>
        <v>62700.000000000007</v>
      </c>
    </row>
    <row r="987" spans="2:8" x14ac:dyDescent="0.3">
      <c r="B987" t="s">
        <v>3</v>
      </c>
      <c r="C987" t="s">
        <v>33</v>
      </c>
      <c r="D987" t="s">
        <v>29</v>
      </c>
      <c r="E987" t="s">
        <v>28</v>
      </c>
      <c r="F987" t="s">
        <v>42</v>
      </c>
      <c r="G987" s="4">
        <f ca="1">_xlfn.FLOOR.MATH(G974*0.00075,1000)</f>
        <v>61000</v>
      </c>
      <c r="H987" s="3">
        <f t="shared" ca="1" si="28"/>
        <v>67100</v>
      </c>
    </row>
    <row r="988" spans="2:8" x14ac:dyDescent="0.3">
      <c r="B988" t="s">
        <v>3</v>
      </c>
      <c r="C988" t="s">
        <v>33</v>
      </c>
      <c r="D988" t="s">
        <v>24</v>
      </c>
      <c r="E988" t="s">
        <v>30</v>
      </c>
      <c r="F988" t="s">
        <v>42</v>
      </c>
      <c r="G988" s="4">
        <f ca="1">_xlfn.FLOOR.MATH(G974*0.0035,1000)</f>
        <v>287000</v>
      </c>
      <c r="H988" s="3">
        <f t="shared" ca="1" si="28"/>
        <v>315700</v>
      </c>
    </row>
    <row r="989" spans="2:8" x14ac:dyDescent="0.3">
      <c r="B989" t="s">
        <v>3</v>
      </c>
      <c r="C989" t="s">
        <v>33</v>
      </c>
      <c r="D989" t="s">
        <v>24</v>
      </c>
      <c r="E989" t="s">
        <v>31</v>
      </c>
      <c r="F989" t="s">
        <v>42</v>
      </c>
      <c r="G989" s="4">
        <f ca="1">_xlfn.FLOOR.MATH(G988*0.15,1000)</f>
        <v>43000</v>
      </c>
      <c r="H989" s="3">
        <f ca="1">G989*(0.98)</f>
        <v>42140</v>
      </c>
    </row>
    <row r="990" spans="2:8" x14ac:dyDescent="0.3">
      <c r="B990" t="s">
        <v>3</v>
      </c>
      <c r="C990" t="s">
        <v>33</v>
      </c>
      <c r="D990" t="s">
        <v>24</v>
      </c>
      <c r="E990" t="s">
        <v>32</v>
      </c>
      <c r="F990" t="s">
        <v>42</v>
      </c>
      <c r="G990" s="4">
        <f ca="1">_xlfn.FLOOR.MATH(G974*0.00045,1000)</f>
        <v>36000</v>
      </c>
      <c r="H990" s="3">
        <f t="shared" ca="1" si="28"/>
        <v>39600</v>
      </c>
    </row>
    <row r="991" spans="2:8" x14ac:dyDescent="0.3">
      <c r="B991" t="s">
        <v>3</v>
      </c>
      <c r="C991" t="s">
        <v>34</v>
      </c>
      <c r="D991" t="s">
        <v>17</v>
      </c>
      <c r="E991" t="s">
        <v>11</v>
      </c>
      <c r="F991" t="s">
        <v>42</v>
      </c>
      <c r="G991" s="3">
        <f ca="1">_xlfn.FLOOR.MATH(RANDBETWEEN(50000000,100000000),1000)</f>
        <v>98420000</v>
      </c>
      <c r="H991" s="3">
        <f ca="1">G991*(1.1)</f>
        <v>108262000.00000001</v>
      </c>
    </row>
    <row r="992" spans="2:8" x14ac:dyDescent="0.3">
      <c r="B992" t="s">
        <v>3</v>
      </c>
      <c r="C992" t="s">
        <v>34</v>
      </c>
      <c r="D992" t="s">
        <v>17</v>
      </c>
      <c r="E992" t="s">
        <v>12</v>
      </c>
      <c r="F992" t="s">
        <v>42</v>
      </c>
      <c r="G992" s="3">
        <f ca="1">_xlfn.FLOOR.MATH(RANDBETWEEN(500000,1000000),1000)</f>
        <v>791000</v>
      </c>
      <c r="H992" s="3">
        <f t="shared" ca="1" si="28"/>
        <v>870100.00000000012</v>
      </c>
    </row>
    <row r="993" spans="2:8" x14ac:dyDescent="0.3">
      <c r="B993" t="s">
        <v>3</v>
      </c>
      <c r="C993" t="s">
        <v>34</v>
      </c>
      <c r="D993" t="s">
        <v>17</v>
      </c>
      <c r="E993" t="s">
        <v>13</v>
      </c>
      <c r="F993" t="s">
        <v>42</v>
      </c>
      <c r="G993" s="4">
        <f ca="1">_xlfn.FLOOR.MATH(G991*0.3,1000)</f>
        <v>29526000</v>
      </c>
      <c r="H993" s="3">
        <f ca="1">G993*(0.9)</f>
        <v>26573400</v>
      </c>
    </row>
    <row r="994" spans="2:8" x14ac:dyDescent="0.3">
      <c r="B994" t="s">
        <v>3</v>
      </c>
      <c r="C994" t="s">
        <v>34</v>
      </c>
      <c r="D994" t="s">
        <v>17</v>
      </c>
      <c r="E994" t="s">
        <v>14</v>
      </c>
      <c r="F994" t="s">
        <v>42</v>
      </c>
      <c r="G994" s="4">
        <f ca="1">_xlfn.FLOOR.MATH(G991*0.124,1000)</f>
        <v>12204000</v>
      </c>
      <c r="H994" s="3">
        <f ca="1">G994*(1.15)</f>
        <v>14034599.999999998</v>
      </c>
    </row>
    <row r="995" spans="2:8" x14ac:dyDescent="0.3">
      <c r="B995" t="s">
        <v>3</v>
      </c>
      <c r="C995" t="s">
        <v>34</v>
      </c>
      <c r="D995" t="s">
        <v>17</v>
      </c>
      <c r="E995" t="s">
        <v>15</v>
      </c>
      <c r="F995" t="s">
        <v>42</v>
      </c>
      <c r="G995" s="4">
        <f ca="1">_xlfn.FLOOR.MATH(G994*0.05,1000)</f>
        <v>610000</v>
      </c>
      <c r="H995" s="3">
        <f t="shared" ca="1" si="28"/>
        <v>671000</v>
      </c>
    </row>
    <row r="996" spans="2:8" x14ac:dyDescent="0.3">
      <c r="B996" t="s">
        <v>3</v>
      </c>
      <c r="C996" t="s">
        <v>34</v>
      </c>
      <c r="D996" t="s">
        <v>18</v>
      </c>
      <c r="E996" t="s">
        <v>19</v>
      </c>
      <c r="F996" t="s">
        <v>42</v>
      </c>
      <c r="G996" s="4">
        <f ca="1">_xlfn.FLOOR.MATH(G991*0.023,1000)</f>
        <v>2263000</v>
      </c>
      <c r="H996" s="3">
        <f t="shared" ca="1" si="28"/>
        <v>2489300</v>
      </c>
    </row>
    <row r="997" spans="2:8" x14ac:dyDescent="0.3">
      <c r="B997" t="s">
        <v>3</v>
      </c>
      <c r="C997" t="s">
        <v>34</v>
      </c>
      <c r="D997" t="s">
        <v>18</v>
      </c>
      <c r="E997" t="s">
        <v>20</v>
      </c>
      <c r="F997" t="s">
        <v>42</v>
      </c>
      <c r="G997" s="4">
        <f ca="1">_xlfn.FLOOR.MATH(G996*0.008,1000)</f>
        <v>18000</v>
      </c>
      <c r="H997" s="3">
        <f t="shared" ca="1" si="28"/>
        <v>19800</v>
      </c>
    </row>
    <row r="998" spans="2:8" x14ac:dyDescent="0.3">
      <c r="B998" t="s">
        <v>3</v>
      </c>
      <c r="C998" t="s">
        <v>34</v>
      </c>
      <c r="D998" t="s">
        <v>18</v>
      </c>
      <c r="E998" t="s">
        <v>21</v>
      </c>
      <c r="F998" t="s">
        <v>42</v>
      </c>
      <c r="G998" s="4">
        <f ca="1">_xlfn.FLOOR.MATH(G996*0.015,100)</f>
        <v>33900</v>
      </c>
      <c r="H998" s="3">
        <f ca="1">G998*(0.95)</f>
        <v>32205</v>
      </c>
    </row>
    <row r="999" spans="2:8" x14ac:dyDescent="0.3">
      <c r="B999" t="s">
        <v>3</v>
      </c>
      <c r="C999" t="s">
        <v>34</v>
      </c>
      <c r="D999" t="s">
        <v>18</v>
      </c>
      <c r="E999" t="s">
        <v>22</v>
      </c>
      <c r="F999" t="s">
        <v>42</v>
      </c>
      <c r="G999" s="4">
        <f ca="1">_xlfn.FLOOR.MATH(G996*0.08,1000)</f>
        <v>181000</v>
      </c>
      <c r="H999" s="3">
        <f t="shared" ca="1" si="28"/>
        <v>199100.00000000003</v>
      </c>
    </row>
    <row r="1000" spans="2:8" x14ac:dyDescent="0.3">
      <c r="B1000" t="s">
        <v>3</v>
      </c>
      <c r="C1000" t="s">
        <v>34</v>
      </c>
      <c r="D1000" t="s">
        <v>18</v>
      </c>
      <c r="E1000" t="s">
        <v>23</v>
      </c>
      <c r="F1000" t="s">
        <v>42</v>
      </c>
      <c r="G1000" s="4">
        <f ca="1">_xlfn.FLOOR.MATH(G995*0.06,1000)</f>
        <v>36000</v>
      </c>
      <c r="H1000" s="3">
        <f t="shared" ca="1" si="28"/>
        <v>39600</v>
      </c>
    </row>
    <row r="1001" spans="2:8" x14ac:dyDescent="0.3">
      <c r="B1001" t="s">
        <v>3</v>
      </c>
      <c r="C1001" t="s">
        <v>34</v>
      </c>
      <c r="D1001" t="s">
        <v>29</v>
      </c>
      <c r="E1001" t="s">
        <v>25</v>
      </c>
      <c r="F1001" t="s">
        <v>42</v>
      </c>
      <c r="G1001" s="4">
        <f ca="1">_xlfn.FLOOR.MATH(G1000*0.15,1000)</f>
        <v>5000</v>
      </c>
      <c r="H1001" s="3">
        <f t="shared" ca="1" si="28"/>
        <v>5500</v>
      </c>
    </row>
    <row r="1002" spans="2:8" x14ac:dyDescent="0.3">
      <c r="B1002" t="s">
        <v>3</v>
      </c>
      <c r="C1002" t="s">
        <v>34</v>
      </c>
      <c r="D1002" t="s">
        <v>29</v>
      </c>
      <c r="E1002" t="s">
        <v>26</v>
      </c>
      <c r="F1002" t="s">
        <v>42</v>
      </c>
      <c r="G1002" s="4">
        <f ca="1">_xlfn.FLOOR.MATH(G991*0.008,1000)</f>
        <v>787000</v>
      </c>
      <c r="H1002" s="3">
        <f t="shared" ca="1" si="28"/>
        <v>865700.00000000012</v>
      </c>
    </row>
    <row r="1003" spans="2:8" x14ac:dyDescent="0.3">
      <c r="B1003" t="s">
        <v>3</v>
      </c>
      <c r="C1003" t="s">
        <v>34</v>
      </c>
      <c r="D1003" t="s">
        <v>29</v>
      </c>
      <c r="E1003" t="s">
        <v>27</v>
      </c>
      <c r="F1003" t="s">
        <v>42</v>
      </c>
      <c r="G1003" s="4">
        <f ca="1">_xlfn.FLOOR.MATH(G991*0.0007,1000)</f>
        <v>68000</v>
      </c>
      <c r="H1003" s="3">
        <f t="shared" ca="1" si="28"/>
        <v>74800</v>
      </c>
    </row>
    <row r="1004" spans="2:8" x14ac:dyDescent="0.3">
      <c r="B1004" t="s">
        <v>3</v>
      </c>
      <c r="C1004" t="s">
        <v>34</v>
      </c>
      <c r="D1004" t="s">
        <v>29</v>
      </c>
      <c r="E1004" t="s">
        <v>28</v>
      </c>
      <c r="F1004" t="s">
        <v>42</v>
      </c>
      <c r="G1004" s="4">
        <f ca="1">_xlfn.FLOOR.MATH(G991*0.00075,1000)</f>
        <v>73000</v>
      </c>
      <c r="H1004" s="3">
        <f t="shared" ca="1" si="28"/>
        <v>80300</v>
      </c>
    </row>
    <row r="1005" spans="2:8" x14ac:dyDescent="0.3">
      <c r="B1005" t="s">
        <v>3</v>
      </c>
      <c r="C1005" t="s">
        <v>34</v>
      </c>
      <c r="D1005" t="s">
        <v>24</v>
      </c>
      <c r="E1005" t="s">
        <v>30</v>
      </c>
      <c r="F1005" t="s">
        <v>42</v>
      </c>
      <c r="G1005" s="4">
        <f ca="1">_xlfn.FLOOR.MATH(G991*0.0035,1000)</f>
        <v>344000</v>
      </c>
      <c r="H1005" s="3">
        <f t="shared" ca="1" si="28"/>
        <v>378400.00000000006</v>
      </c>
    </row>
    <row r="1006" spans="2:8" x14ac:dyDescent="0.3">
      <c r="B1006" t="s">
        <v>3</v>
      </c>
      <c r="C1006" t="s">
        <v>34</v>
      </c>
      <c r="D1006" t="s">
        <v>24</v>
      </c>
      <c r="E1006" t="s">
        <v>31</v>
      </c>
      <c r="F1006" t="s">
        <v>42</v>
      </c>
      <c r="G1006" s="4">
        <f ca="1">_xlfn.FLOOR.MATH(G1005*0.15,1000)</f>
        <v>51000</v>
      </c>
      <c r="H1006" s="3">
        <f ca="1">G1006*(0.98)</f>
        <v>49980</v>
      </c>
    </row>
    <row r="1007" spans="2:8" x14ac:dyDescent="0.3">
      <c r="B1007" t="s">
        <v>3</v>
      </c>
      <c r="C1007" t="s">
        <v>34</v>
      </c>
      <c r="D1007" t="s">
        <v>24</v>
      </c>
      <c r="E1007" t="s">
        <v>32</v>
      </c>
      <c r="F1007" t="s">
        <v>42</v>
      </c>
      <c r="G1007" s="4">
        <f ca="1">_xlfn.FLOOR.MATH(G991*0.00045,1000)</f>
        <v>44000</v>
      </c>
      <c r="H1007" s="3">
        <f t="shared" ca="1" si="28"/>
        <v>48400.000000000007</v>
      </c>
    </row>
    <row r="1008" spans="2:8" x14ac:dyDescent="0.3">
      <c r="B1008" t="s">
        <v>3</v>
      </c>
      <c r="C1008" t="s">
        <v>2</v>
      </c>
      <c r="D1008" t="s">
        <v>17</v>
      </c>
      <c r="E1008" t="s">
        <v>11</v>
      </c>
      <c r="F1008" t="s">
        <v>42</v>
      </c>
      <c r="G1008" s="3">
        <f ca="1">_xlfn.FLOOR.MATH(RANDBETWEEN(50000000,100000000),1000)</f>
        <v>83166000</v>
      </c>
      <c r="H1008" s="3">
        <f ca="1">G1008*(1.1)</f>
        <v>91482600</v>
      </c>
    </row>
    <row r="1009" spans="2:8" x14ac:dyDescent="0.3">
      <c r="B1009" t="s">
        <v>3</v>
      </c>
      <c r="C1009" t="s">
        <v>2</v>
      </c>
      <c r="D1009" t="s">
        <v>17</v>
      </c>
      <c r="E1009" t="s">
        <v>12</v>
      </c>
      <c r="F1009" t="s">
        <v>42</v>
      </c>
      <c r="G1009" s="3">
        <f ca="1">_xlfn.FLOOR.MATH(RANDBETWEEN(500000,1000000),1000)</f>
        <v>772000</v>
      </c>
      <c r="H1009" s="3">
        <f t="shared" ca="1" si="28"/>
        <v>849200.00000000012</v>
      </c>
    </row>
    <row r="1010" spans="2:8" x14ac:dyDescent="0.3">
      <c r="B1010" t="s">
        <v>3</v>
      </c>
      <c r="C1010" t="s">
        <v>2</v>
      </c>
      <c r="D1010" t="s">
        <v>17</v>
      </c>
      <c r="E1010" t="s">
        <v>13</v>
      </c>
      <c r="F1010" t="s">
        <v>42</v>
      </c>
      <c r="G1010" s="4">
        <f ca="1">_xlfn.FLOOR.MATH(G1008*0.3,1000)</f>
        <v>24949000</v>
      </c>
      <c r="H1010" s="3">
        <f ca="1">G1010*(0.9)</f>
        <v>22454100</v>
      </c>
    </row>
    <row r="1011" spans="2:8" x14ac:dyDescent="0.3">
      <c r="B1011" t="s">
        <v>3</v>
      </c>
      <c r="C1011" t="s">
        <v>2</v>
      </c>
      <c r="D1011" t="s">
        <v>17</v>
      </c>
      <c r="E1011" t="s">
        <v>14</v>
      </c>
      <c r="F1011" t="s">
        <v>42</v>
      </c>
      <c r="G1011" s="4">
        <f ca="1">_xlfn.FLOOR.MATH(G1008*0.124,1000)</f>
        <v>10312000</v>
      </c>
      <c r="H1011" s="3">
        <f ca="1">G1011*(1.15)</f>
        <v>11858800</v>
      </c>
    </row>
    <row r="1012" spans="2:8" x14ac:dyDescent="0.3">
      <c r="B1012" t="s">
        <v>3</v>
      </c>
      <c r="C1012" t="s">
        <v>2</v>
      </c>
      <c r="D1012" t="s">
        <v>17</v>
      </c>
      <c r="E1012" t="s">
        <v>15</v>
      </c>
      <c r="F1012" t="s">
        <v>42</v>
      </c>
      <c r="G1012" s="4">
        <f ca="1">_xlfn.FLOOR.MATH(G1011*0.05,1000)</f>
        <v>515000</v>
      </c>
      <c r="H1012" s="3">
        <f t="shared" ca="1" si="28"/>
        <v>566500</v>
      </c>
    </row>
    <row r="1013" spans="2:8" x14ac:dyDescent="0.3">
      <c r="B1013" t="s">
        <v>3</v>
      </c>
      <c r="C1013" t="s">
        <v>2</v>
      </c>
      <c r="D1013" t="s">
        <v>18</v>
      </c>
      <c r="E1013" t="s">
        <v>19</v>
      </c>
      <c r="F1013" t="s">
        <v>42</v>
      </c>
      <c r="G1013" s="4">
        <f ca="1">_xlfn.FLOOR.MATH(G1008*0.023,1000)</f>
        <v>1912000</v>
      </c>
      <c r="H1013" s="3">
        <f t="shared" ca="1" si="28"/>
        <v>2103200</v>
      </c>
    </row>
    <row r="1014" spans="2:8" x14ac:dyDescent="0.3">
      <c r="B1014" t="s">
        <v>3</v>
      </c>
      <c r="C1014" t="s">
        <v>2</v>
      </c>
      <c r="D1014" t="s">
        <v>18</v>
      </c>
      <c r="E1014" t="s">
        <v>20</v>
      </c>
      <c r="F1014" t="s">
        <v>42</v>
      </c>
      <c r="G1014" s="4">
        <f ca="1">_xlfn.FLOOR.MATH(G1013*0.008,1000)</f>
        <v>15000</v>
      </c>
      <c r="H1014" s="3">
        <f t="shared" ca="1" si="28"/>
        <v>16500</v>
      </c>
    </row>
    <row r="1015" spans="2:8" x14ac:dyDescent="0.3">
      <c r="B1015" t="s">
        <v>3</v>
      </c>
      <c r="C1015" t="s">
        <v>2</v>
      </c>
      <c r="D1015" t="s">
        <v>18</v>
      </c>
      <c r="E1015" t="s">
        <v>21</v>
      </c>
      <c r="F1015" t="s">
        <v>42</v>
      </c>
      <c r="G1015" s="4">
        <f ca="1">_xlfn.FLOOR.MATH(G1013*0.015,100)</f>
        <v>28600</v>
      </c>
      <c r="H1015" s="3">
        <f ca="1">G1015*(0.95)</f>
        <v>27170</v>
      </c>
    </row>
    <row r="1016" spans="2:8" x14ac:dyDescent="0.3">
      <c r="B1016" t="s">
        <v>3</v>
      </c>
      <c r="C1016" t="s">
        <v>2</v>
      </c>
      <c r="D1016" t="s">
        <v>18</v>
      </c>
      <c r="E1016" t="s">
        <v>22</v>
      </c>
      <c r="F1016" t="s">
        <v>42</v>
      </c>
      <c r="G1016" s="4">
        <f ca="1">_xlfn.FLOOR.MATH(G1013*0.08,1000)</f>
        <v>152000</v>
      </c>
      <c r="H1016" s="3">
        <f t="shared" ca="1" si="28"/>
        <v>167200</v>
      </c>
    </row>
    <row r="1017" spans="2:8" x14ac:dyDescent="0.3">
      <c r="B1017" t="s">
        <v>3</v>
      </c>
      <c r="C1017" t="s">
        <v>2</v>
      </c>
      <c r="D1017" t="s">
        <v>18</v>
      </c>
      <c r="E1017" t="s">
        <v>23</v>
      </c>
      <c r="F1017" t="s">
        <v>42</v>
      </c>
      <c r="G1017" s="4">
        <f ca="1">_xlfn.FLOOR.MATH(G1012*0.06,1000)</f>
        <v>30000</v>
      </c>
      <c r="H1017" s="3">
        <f t="shared" ca="1" si="28"/>
        <v>33000</v>
      </c>
    </row>
    <row r="1018" spans="2:8" x14ac:dyDescent="0.3">
      <c r="B1018" t="s">
        <v>3</v>
      </c>
      <c r="C1018" t="s">
        <v>2</v>
      </c>
      <c r="D1018" t="s">
        <v>29</v>
      </c>
      <c r="E1018" t="s">
        <v>25</v>
      </c>
      <c r="F1018" t="s">
        <v>42</v>
      </c>
      <c r="G1018" s="4">
        <f ca="1">_xlfn.FLOOR.MATH(G1017*0.15,1000)</f>
        <v>4000</v>
      </c>
      <c r="H1018" s="3">
        <f t="shared" ca="1" si="28"/>
        <v>4400</v>
      </c>
    </row>
    <row r="1019" spans="2:8" x14ac:dyDescent="0.3">
      <c r="B1019" t="s">
        <v>3</v>
      </c>
      <c r="C1019" t="s">
        <v>2</v>
      </c>
      <c r="D1019" t="s">
        <v>29</v>
      </c>
      <c r="E1019" t="s">
        <v>26</v>
      </c>
      <c r="F1019" t="s">
        <v>42</v>
      </c>
      <c r="G1019" s="4">
        <f ca="1">_xlfn.FLOOR.MATH(G1008*0.008,1000)</f>
        <v>665000</v>
      </c>
      <c r="H1019" s="3">
        <f t="shared" ca="1" si="28"/>
        <v>731500.00000000012</v>
      </c>
    </row>
    <row r="1020" spans="2:8" x14ac:dyDescent="0.3">
      <c r="B1020" t="s">
        <v>3</v>
      </c>
      <c r="C1020" t="s">
        <v>2</v>
      </c>
      <c r="D1020" t="s">
        <v>29</v>
      </c>
      <c r="E1020" t="s">
        <v>27</v>
      </c>
      <c r="F1020" t="s">
        <v>42</v>
      </c>
      <c r="G1020" s="4">
        <f ca="1">_xlfn.FLOOR.MATH(G1008*0.0007,1000)</f>
        <v>58000</v>
      </c>
      <c r="H1020" s="3">
        <f t="shared" ca="1" si="28"/>
        <v>63800.000000000007</v>
      </c>
    </row>
    <row r="1021" spans="2:8" x14ac:dyDescent="0.3">
      <c r="B1021" t="s">
        <v>3</v>
      </c>
      <c r="C1021" t="s">
        <v>2</v>
      </c>
      <c r="D1021" t="s">
        <v>29</v>
      </c>
      <c r="E1021" t="s">
        <v>28</v>
      </c>
      <c r="F1021" t="s">
        <v>42</v>
      </c>
      <c r="G1021" s="4">
        <f ca="1">_xlfn.FLOOR.MATH(G1008*0.00075,1000)</f>
        <v>62000</v>
      </c>
      <c r="H1021" s="3">
        <f t="shared" ca="1" si="28"/>
        <v>68200</v>
      </c>
    </row>
    <row r="1022" spans="2:8" x14ac:dyDescent="0.3">
      <c r="B1022" t="s">
        <v>3</v>
      </c>
      <c r="C1022" t="s">
        <v>2</v>
      </c>
      <c r="D1022" t="s">
        <v>24</v>
      </c>
      <c r="E1022" t="s">
        <v>30</v>
      </c>
      <c r="F1022" t="s">
        <v>42</v>
      </c>
      <c r="G1022" s="4">
        <f ca="1">_xlfn.FLOOR.MATH(G1008*0.0035,1000)</f>
        <v>291000</v>
      </c>
      <c r="H1022" s="3">
        <f t="shared" ref="H1022:H1024" ca="1" si="29">G1022*(1.1)</f>
        <v>320100</v>
      </c>
    </row>
    <row r="1023" spans="2:8" x14ac:dyDescent="0.3">
      <c r="B1023" t="s">
        <v>3</v>
      </c>
      <c r="C1023" t="s">
        <v>2</v>
      </c>
      <c r="D1023" t="s">
        <v>24</v>
      </c>
      <c r="E1023" t="s">
        <v>31</v>
      </c>
      <c r="F1023" t="s">
        <v>42</v>
      </c>
      <c r="G1023" s="4">
        <f ca="1">_xlfn.FLOOR.MATH(G1022*0.15,1000)</f>
        <v>43000</v>
      </c>
      <c r="H1023" s="3">
        <f ca="1">G1023*(0.98)</f>
        <v>42140</v>
      </c>
    </row>
    <row r="1024" spans="2:8" x14ac:dyDescent="0.3">
      <c r="B1024" t="s">
        <v>3</v>
      </c>
      <c r="C1024" t="s">
        <v>2</v>
      </c>
      <c r="D1024" t="s">
        <v>24</v>
      </c>
      <c r="E1024" t="s">
        <v>32</v>
      </c>
      <c r="F1024" t="s">
        <v>42</v>
      </c>
      <c r="G1024" s="4">
        <f ca="1">_xlfn.FLOOR.MATH(G1008*0.00045,1000)</f>
        <v>37000</v>
      </c>
      <c r="H1024" s="3">
        <f t="shared" ca="1" si="29"/>
        <v>40700</v>
      </c>
    </row>
    <row r="1025" spans="2:8" x14ac:dyDescent="0.3">
      <c r="B1025" t="s">
        <v>3</v>
      </c>
      <c r="C1025" t="s">
        <v>14</v>
      </c>
      <c r="D1025" t="s">
        <v>17</v>
      </c>
      <c r="E1025" t="s">
        <v>11</v>
      </c>
      <c r="F1025" t="s">
        <v>42</v>
      </c>
      <c r="G1025" s="3">
        <f ca="1">_xlfn.FLOOR.MATH(RANDBETWEEN(50000000,100000000),1000)</f>
        <v>91044000</v>
      </c>
      <c r="H1025" s="3">
        <f ca="1">G1025*(1.1)</f>
        <v>100148400.00000001</v>
      </c>
    </row>
    <row r="1026" spans="2:8" x14ac:dyDescent="0.3">
      <c r="B1026" t="s">
        <v>3</v>
      </c>
      <c r="C1026" t="s">
        <v>14</v>
      </c>
      <c r="D1026" t="s">
        <v>17</v>
      </c>
      <c r="E1026" t="s">
        <v>12</v>
      </c>
      <c r="F1026" t="s">
        <v>42</v>
      </c>
      <c r="G1026" s="3">
        <f ca="1">_xlfn.FLOOR.MATH(RANDBETWEEN(500000,1000000),1000)</f>
        <v>907000</v>
      </c>
      <c r="H1026" s="3">
        <f t="shared" ref="H1026:H1089" ca="1" si="30">G1026*(1.1)</f>
        <v>997700.00000000012</v>
      </c>
    </row>
    <row r="1027" spans="2:8" x14ac:dyDescent="0.3">
      <c r="B1027" t="s">
        <v>3</v>
      </c>
      <c r="C1027" t="s">
        <v>14</v>
      </c>
      <c r="D1027" t="s">
        <v>17</v>
      </c>
      <c r="E1027" t="s">
        <v>13</v>
      </c>
      <c r="F1027" t="s">
        <v>42</v>
      </c>
      <c r="G1027" s="4">
        <f ca="1">_xlfn.FLOOR.MATH(G1025*0.3,1000)</f>
        <v>27313000</v>
      </c>
      <c r="H1027" s="3">
        <f ca="1">G1027*(0.9)</f>
        <v>24581700</v>
      </c>
    </row>
    <row r="1028" spans="2:8" x14ac:dyDescent="0.3">
      <c r="B1028" t="s">
        <v>3</v>
      </c>
      <c r="C1028" t="s">
        <v>14</v>
      </c>
      <c r="D1028" t="s">
        <v>17</v>
      </c>
      <c r="E1028" t="s">
        <v>14</v>
      </c>
      <c r="F1028" t="s">
        <v>42</v>
      </c>
      <c r="G1028" s="4">
        <f ca="1">_xlfn.FLOOR.MATH(G1025*0.124,1000)</f>
        <v>11289000</v>
      </c>
      <c r="H1028" s="3">
        <f ca="1">G1028*(1.15)</f>
        <v>12982349.999999998</v>
      </c>
    </row>
    <row r="1029" spans="2:8" x14ac:dyDescent="0.3">
      <c r="B1029" t="s">
        <v>3</v>
      </c>
      <c r="C1029" t="s">
        <v>14</v>
      </c>
      <c r="D1029" t="s">
        <v>17</v>
      </c>
      <c r="E1029" t="s">
        <v>15</v>
      </c>
      <c r="F1029" t="s">
        <v>42</v>
      </c>
      <c r="G1029" s="4">
        <f ca="1">_xlfn.FLOOR.MATH(G1028*0.05,1000)</f>
        <v>564000</v>
      </c>
      <c r="H1029" s="3">
        <f t="shared" ca="1" si="30"/>
        <v>620400</v>
      </c>
    </row>
    <row r="1030" spans="2:8" x14ac:dyDescent="0.3">
      <c r="B1030" t="s">
        <v>3</v>
      </c>
      <c r="C1030" t="s">
        <v>14</v>
      </c>
      <c r="D1030" t="s">
        <v>18</v>
      </c>
      <c r="E1030" t="s">
        <v>19</v>
      </c>
      <c r="F1030" t="s">
        <v>42</v>
      </c>
      <c r="G1030" s="4">
        <f ca="1">_xlfn.FLOOR.MATH(G1025*0.023,1000)</f>
        <v>2094000</v>
      </c>
      <c r="H1030" s="3">
        <f t="shared" ca="1" si="30"/>
        <v>2303400</v>
      </c>
    </row>
    <row r="1031" spans="2:8" x14ac:dyDescent="0.3">
      <c r="B1031" t="s">
        <v>3</v>
      </c>
      <c r="C1031" t="s">
        <v>14</v>
      </c>
      <c r="D1031" t="s">
        <v>18</v>
      </c>
      <c r="E1031" t="s">
        <v>20</v>
      </c>
      <c r="F1031" t="s">
        <v>42</v>
      </c>
      <c r="G1031" s="4">
        <f ca="1">_xlfn.FLOOR.MATH(G1030*0.008,1000)</f>
        <v>16000</v>
      </c>
      <c r="H1031" s="3">
        <f t="shared" ca="1" si="30"/>
        <v>17600</v>
      </c>
    </row>
    <row r="1032" spans="2:8" x14ac:dyDescent="0.3">
      <c r="B1032" t="s">
        <v>3</v>
      </c>
      <c r="C1032" t="s">
        <v>14</v>
      </c>
      <c r="D1032" t="s">
        <v>18</v>
      </c>
      <c r="E1032" t="s">
        <v>21</v>
      </c>
      <c r="F1032" t="s">
        <v>42</v>
      </c>
      <c r="G1032" s="4">
        <f ca="1">_xlfn.FLOOR.MATH(G1030*0.015,100)</f>
        <v>31400</v>
      </c>
      <c r="H1032" s="3">
        <f ca="1">G1032*(0.95)</f>
        <v>29830</v>
      </c>
    </row>
    <row r="1033" spans="2:8" x14ac:dyDescent="0.3">
      <c r="B1033" t="s">
        <v>3</v>
      </c>
      <c r="C1033" t="s">
        <v>14</v>
      </c>
      <c r="D1033" t="s">
        <v>18</v>
      </c>
      <c r="E1033" t="s">
        <v>22</v>
      </c>
      <c r="F1033" t="s">
        <v>42</v>
      </c>
      <c r="G1033" s="4">
        <f ca="1">_xlfn.FLOOR.MATH(G1030*0.08,1000)</f>
        <v>167000</v>
      </c>
      <c r="H1033" s="3">
        <f t="shared" ca="1" si="30"/>
        <v>183700.00000000003</v>
      </c>
    </row>
    <row r="1034" spans="2:8" x14ac:dyDescent="0.3">
      <c r="B1034" t="s">
        <v>3</v>
      </c>
      <c r="C1034" t="s">
        <v>14</v>
      </c>
      <c r="D1034" t="s">
        <v>18</v>
      </c>
      <c r="E1034" t="s">
        <v>23</v>
      </c>
      <c r="F1034" t="s">
        <v>42</v>
      </c>
      <c r="G1034" s="4">
        <f ca="1">_xlfn.FLOOR.MATH(G1029*0.06,1000)</f>
        <v>33000</v>
      </c>
      <c r="H1034" s="3">
        <f t="shared" ca="1" si="30"/>
        <v>36300</v>
      </c>
    </row>
    <row r="1035" spans="2:8" x14ac:dyDescent="0.3">
      <c r="B1035" t="s">
        <v>3</v>
      </c>
      <c r="C1035" t="s">
        <v>14</v>
      </c>
      <c r="D1035" t="s">
        <v>29</v>
      </c>
      <c r="E1035" t="s">
        <v>25</v>
      </c>
      <c r="F1035" t="s">
        <v>42</v>
      </c>
      <c r="G1035" s="4">
        <f ca="1">_xlfn.FLOOR.MATH(G1034*0.15,1000)</f>
        <v>4000</v>
      </c>
      <c r="H1035" s="3">
        <f t="shared" ca="1" si="30"/>
        <v>4400</v>
      </c>
    </row>
    <row r="1036" spans="2:8" x14ac:dyDescent="0.3">
      <c r="B1036" t="s">
        <v>3</v>
      </c>
      <c r="C1036" t="s">
        <v>14</v>
      </c>
      <c r="D1036" t="s">
        <v>29</v>
      </c>
      <c r="E1036" t="s">
        <v>26</v>
      </c>
      <c r="F1036" t="s">
        <v>42</v>
      </c>
      <c r="G1036" s="4">
        <f ca="1">_xlfn.FLOOR.MATH(G1025*0.008,1000)</f>
        <v>728000</v>
      </c>
      <c r="H1036" s="3">
        <f t="shared" ca="1" si="30"/>
        <v>800800.00000000012</v>
      </c>
    </row>
    <row r="1037" spans="2:8" x14ac:dyDescent="0.3">
      <c r="B1037" t="s">
        <v>3</v>
      </c>
      <c r="C1037" t="s">
        <v>14</v>
      </c>
      <c r="D1037" t="s">
        <v>29</v>
      </c>
      <c r="E1037" t="s">
        <v>27</v>
      </c>
      <c r="F1037" t="s">
        <v>42</v>
      </c>
      <c r="G1037" s="4">
        <f ca="1">_xlfn.FLOOR.MATH(G1025*0.0007,1000)</f>
        <v>63000</v>
      </c>
      <c r="H1037" s="3">
        <f t="shared" ca="1" si="30"/>
        <v>69300</v>
      </c>
    </row>
    <row r="1038" spans="2:8" x14ac:dyDescent="0.3">
      <c r="B1038" t="s">
        <v>3</v>
      </c>
      <c r="C1038" t="s">
        <v>14</v>
      </c>
      <c r="D1038" t="s">
        <v>29</v>
      </c>
      <c r="E1038" t="s">
        <v>28</v>
      </c>
      <c r="F1038" t="s">
        <v>42</v>
      </c>
      <c r="G1038" s="4">
        <f ca="1">_xlfn.FLOOR.MATH(G1025*0.00075,1000)</f>
        <v>68000</v>
      </c>
      <c r="H1038" s="3">
        <f t="shared" ca="1" si="30"/>
        <v>74800</v>
      </c>
    </row>
    <row r="1039" spans="2:8" x14ac:dyDescent="0.3">
      <c r="B1039" t="s">
        <v>3</v>
      </c>
      <c r="C1039" t="s">
        <v>14</v>
      </c>
      <c r="D1039" t="s">
        <v>24</v>
      </c>
      <c r="E1039" t="s">
        <v>30</v>
      </c>
      <c r="F1039" t="s">
        <v>42</v>
      </c>
      <c r="G1039" s="4">
        <f ca="1">_xlfn.FLOOR.MATH(G1025*0.0035,1000)</f>
        <v>318000</v>
      </c>
      <c r="H1039" s="3">
        <f t="shared" ca="1" si="30"/>
        <v>349800</v>
      </c>
    </row>
    <row r="1040" spans="2:8" x14ac:dyDescent="0.3">
      <c r="B1040" t="s">
        <v>3</v>
      </c>
      <c r="C1040" t="s">
        <v>14</v>
      </c>
      <c r="D1040" t="s">
        <v>24</v>
      </c>
      <c r="E1040" t="s">
        <v>31</v>
      </c>
      <c r="F1040" t="s">
        <v>42</v>
      </c>
      <c r="G1040" s="4">
        <f ca="1">_xlfn.FLOOR.MATH(G1039*0.15,1000)</f>
        <v>47000</v>
      </c>
      <c r="H1040" s="3">
        <f ca="1">G1040*(0.98)</f>
        <v>46060</v>
      </c>
    </row>
    <row r="1041" spans="2:8" x14ac:dyDescent="0.3">
      <c r="B1041" t="s">
        <v>3</v>
      </c>
      <c r="C1041" t="s">
        <v>14</v>
      </c>
      <c r="D1041" t="s">
        <v>24</v>
      </c>
      <c r="E1041" t="s">
        <v>32</v>
      </c>
      <c r="F1041" t="s">
        <v>42</v>
      </c>
      <c r="G1041" s="4">
        <f ca="1">_xlfn.FLOOR.MATH(G1025*0.00045,1000)</f>
        <v>40000</v>
      </c>
      <c r="H1041" s="3">
        <f t="shared" ca="1" si="30"/>
        <v>44000</v>
      </c>
    </row>
    <row r="1042" spans="2:8" x14ac:dyDescent="0.3">
      <c r="B1042" t="s">
        <v>3</v>
      </c>
      <c r="C1042" t="s">
        <v>35</v>
      </c>
      <c r="D1042" t="s">
        <v>17</v>
      </c>
      <c r="E1042" t="s">
        <v>11</v>
      </c>
      <c r="F1042" t="s">
        <v>42</v>
      </c>
      <c r="G1042" s="3">
        <f ca="1">_xlfn.FLOOR.MATH(RANDBETWEEN(50000000,100000000),1000)</f>
        <v>90155000</v>
      </c>
      <c r="H1042" s="3">
        <f ca="1">G1042*(1.1)</f>
        <v>99170500.000000015</v>
      </c>
    </row>
    <row r="1043" spans="2:8" x14ac:dyDescent="0.3">
      <c r="B1043" t="s">
        <v>3</v>
      </c>
      <c r="C1043" t="s">
        <v>35</v>
      </c>
      <c r="D1043" t="s">
        <v>17</v>
      </c>
      <c r="E1043" t="s">
        <v>12</v>
      </c>
      <c r="F1043" t="s">
        <v>42</v>
      </c>
      <c r="G1043" s="3">
        <f ca="1">_xlfn.FLOOR.MATH(RANDBETWEEN(500000,1000000),1000)</f>
        <v>704000</v>
      </c>
      <c r="H1043" s="3">
        <f t="shared" ca="1" si="30"/>
        <v>774400.00000000012</v>
      </c>
    </row>
    <row r="1044" spans="2:8" x14ac:dyDescent="0.3">
      <c r="B1044" t="s">
        <v>3</v>
      </c>
      <c r="C1044" t="s">
        <v>35</v>
      </c>
      <c r="D1044" t="s">
        <v>17</v>
      </c>
      <c r="E1044" t="s">
        <v>13</v>
      </c>
      <c r="F1044" t="s">
        <v>42</v>
      </c>
      <c r="G1044" s="4">
        <f ca="1">_xlfn.FLOOR.MATH(G1042*0.3,1000)</f>
        <v>27046000</v>
      </c>
      <c r="H1044" s="3">
        <f ca="1">G1044*(0.9)</f>
        <v>24341400</v>
      </c>
    </row>
    <row r="1045" spans="2:8" x14ac:dyDescent="0.3">
      <c r="B1045" t="s">
        <v>3</v>
      </c>
      <c r="C1045" t="s">
        <v>35</v>
      </c>
      <c r="D1045" t="s">
        <v>17</v>
      </c>
      <c r="E1045" t="s">
        <v>14</v>
      </c>
      <c r="F1045" t="s">
        <v>42</v>
      </c>
      <c r="G1045" s="4">
        <f ca="1">_xlfn.FLOOR.MATH(G1042*0.124,1000)</f>
        <v>11179000</v>
      </c>
      <c r="H1045" s="3">
        <f ca="1">G1045*(1.15)</f>
        <v>12855849.999999998</v>
      </c>
    </row>
    <row r="1046" spans="2:8" x14ac:dyDescent="0.3">
      <c r="B1046" t="s">
        <v>3</v>
      </c>
      <c r="C1046" t="s">
        <v>35</v>
      </c>
      <c r="D1046" t="s">
        <v>17</v>
      </c>
      <c r="E1046" t="s">
        <v>15</v>
      </c>
      <c r="F1046" t="s">
        <v>42</v>
      </c>
      <c r="G1046" s="4">
        <f ca="1">_xlfn.FLOOR.MATH(G1045*0.05,1000)</f>
        <v>558000</v>
      </c>
      <c r="H1046" s="3">
        <f t="shared" ca="1" si="30"/>
        <v>613800</v>
      </c>
    </row>
    <row r="1047" spans="2:8" x14ac:dyDescent="0.3">
      <c r="B1047" t="s">
        <v>3</v>
      </c>
      <c r="C1047" t="s">
        <v>35</v>
      </c>
      <c r="D1047" t="s">
        <v>18</v>
      </c>
      <c r="E1047" t="s">
        <v>19</v>
      </c>
      <c r="F1047" t="s">
        <v>42</v>
      </c>
      <c r="G1047" s="4">
        <f ca="1">_xlfn.FLOOR.MATH(G1042*0.023,1000)</f>
        <v>2073000</v>
      </c>
      <c r="H1047" s="3">
        <f t="shared" ca="1" si="30"/>
        <v>2280300</v>
      </c>
    </row>
    <row r="1048" spans="2:8" x14ac:dyDescent="0.3">
      <c r="B1048" t="s">
        <v>3</v>
      </c>
      <c r="C1048" t="s">
        <v>35</v>
      </c>
      <c r="D1048" t="s">
        <v>18</v>
      </c>
      <c r="E1048" t="s">
        <v>20</v>
      </c>
      <c r="F1048" t="s">
        <v>42</v>
      </c>
      <c r="G1048" s="4">
        <f ca="1">_xlfn.FLOOR.MATH(G1047*0.008,1000)</f>
        <v>16000</v>
      </c>
      <c r="H1048" s="3">
        <f t="shared" ca="1" si="30"/>
        <v>17600</v>
      </c>
    </row>
    <row r="1049" spans="2:8" x14ac:dyDescent="0.3">
      <c r="B1049" t="s">
        <v>3</v>
      </c>
      <c r="C1049" t="s">
        <v>35</v>
      </c>
      <c r="D1049" t="s">
        <v>18</v>
      </c>
      <c r="E1049" t="s">
        <v>21</v>
      </c>
      <c r="F1049" t="s">
        <v>42</v>
      </c>
      <c r="G1049" s="4">
        <f ca="1">_xlfn.FLOOR.MATH(G1047*0.015,100)</f>
        <v>31000</v>
      </c>
      <c r="H1049" s="3">
        <f ca="1">G1049*(0.95)</f>
        <v>29450</v>
      </c>
    </row>
    <row r="1050" spans="2:8" x14ac:dyDescent="0.3">
      <c r="B1050" t="s">
        <v>3</v>
      </c>
      <c r="C1050" t="s">
        <v>35</v>
      </c>
      <c r="D1050" t="s">
        <v>18</v>
      </c>
      <c r="E1050" t="s">
        <v>22</v>
      </c>
      <c r="F1050" t="s">
        <v>42</v>
      </c>
      <c r="G1050" s="4">
        <f ca="1">_xlfn.FLOOR.MATH(G1047*0.08,1000)</f>
        <v>165000</v>
      </c>
      <c r="H1050" s="3">
        <f t="shared" ca="1" si="30"/>
        <v>181500.00000000003</v>
      </c>
    </row>
    <row r="1051" spans="2:8" x14ac:dyDescent="0.3">
      <c r="B1051" t="s">
        <v>3</v>
      </c>
      <c r="C1051" t="s">
        <v>35</v>
      </c>
      <c r="D1051" t="s">
        <v>18</v>
      </c>
      <c r="E1051" t="s">
        <v>23</v>
      </c>
      <c r="F1051" t="s">
        <v>42</v>
      </c>
      <c r="G1051" s="4">
        <f ca="1">_xlfn.FLOOR.MATH(G1046*0.06,1000)</f>
        <v>33000</v>
      </c>
      <c r="H1051" s="3">
        <f t="shared" ca="1" si="30"/>
        <v>36300</v>
      </c>
    </row>
    <row r="1052" spans="2:8" x14ac:dyDescent="0.3">
      <c r="B1052" t="s">
        <v>3</v>
      </c>
      <c r="C1052" t="s">
        <v>35</v>
      </c>
      <c r="D1052" t="s">
        <v>29</v>
      </c>
      <c r="E1052" t="s">
        <v>25</v>
      </c>
      <c r="F1052" t="s">
        <v>42</v>
      </c>
      <c r="G1052" s="4">
        <f ca="1">_xlfn.FLOOR.MATH(G1051*0.15,1000)</f>
        <v>4000</v>
      </c>
      <c r="H1052" s="3">
        <f t="shared" ca="1" si="30"/>
        <v>4400</v>
      </c>
    </row>
    <row r="1053" spans="2:8" x14ac:dyDescent="0.3">
      <c r="B1053" t="s">
        <v>3</v>
      </c>
      <c r="C1053" t="s">
        <v>35</v>
      </c>
      <c r="D1053" t="s">
        <v>29</v>
      </c>
      <c r="E1053" t="s">
        <v>26</v>
      </c>
      <c r="F1053" t="s">
        <v>42</v>
      </c>
      <c r="G1053" s="4">
        <f ca="1">_xlfn.FLOOR.MATH(G1042*0.008,1000)</f>
        <v>721000</v>
      </c>
      <c r="H1053" s="3">
        <f t="shared" ca="1" si="30"/>
        <v>793100.00000000012</v>
      </c>
    </row>
    <row r="1054" spans="2:8" x14ac:dyDescent="0.3">
      <c r="B1054" t="s">
        <v>3</v>
      </c>
      <c r="C1054" t="s">
        <v>35</v>
      </c>
      <c r="D1054" t="s">
        <v>29</v>
      </c>
      <c r="E1054" t="s">
        <v>27</v>
      </c>
      <c r="F1054" t="s">
        <v>42</v>
      </c>
      <c r="G1054" s="4">
        <f ca="1">_xlfn.FLOOR.MATH(G1042*0.0007,1000)</f>
        <v>63000</v>
      </c>
      <c r="H1054" s="3">
        <f t="shared" ca="1" si="30"/>
        <v>69300</v>
      </c>
    </row>
    <row r="1055" spans="2:8" x14ac:dyDescent="0.3">
      <c r="B1055" t="s">
        <v>3</v>
      </c>
      <c r="C1055" t="s">
        <v>35</v>
      </c>
      <c r="D1055" t="s">
        <v>29</v>
      </c>
      <c r="E1055" t="s">
        <v>28</v>
      </c>
      <c r="F1055" t="s">
        <v>42</v>
      </c>
      <c r="G1055" s="4">
        <f ca="1">_xlfn.FLOOR.MATH(G1042*0.00075,1000)</f>
        <v>67000</v>
      </c>
      <c r="H1055" s="3">
        <f t="shared" ca="1" si="30"/>
        <v>73700</v>
      </c>
    </row>
    <row r="1056" spans="2:8" x14ac:dyDescent="0.3">
      <c r="B1056" t="s">
        <v>3</v>
      </c>
      <c r="C1056" t="s">
        <v>35</v>
      </c>
      <c r="D1056" t="s">
        <v>24</v>
      </c>
      <c r="E1056" t="s">
        <v>30</v>
      </c>
      <c r="F1056" t="s">
        <v>42</v>
      </c>
      <c r="G1056" s="4">
        <f ca="1">_xlfn.FLOOR.MATH(G1042*0.0035,1000)</f>
        <v>315000</v>
      </c>
      <c r="H1056" s="3">
        <f t="shared" ca="1" si="30"/>
        <v>346500</v>
      </c>
    </row>
    <row r="1057" spans="2:8" x14ac:dyDescent="0.3">
      <c r="B1057" t="s">
        <v>3</v>
      </c>
      <c r="C1057" t="s">
        <v>35</v>
      </c>
      <c r="D1057" t="s">
        <v>24</v>
      </c>
      <c r="E1057" t="s">
        <v>31</v>
      </c>
      <c r="F1057" t="s">
        <v>42</v>
      </c>
      <c r="G1057" s="4">
        <f ca="1">_xlfn.FLOOR.MATH(G1056*0.15,1000)</f>
        <v>47000</v>
      </c>
      <c r="H1057" s="3">
        <f ca="1">G1057*(0.98)</f>
        <v>46060</v>
      </c>
    </row>
    <row r="1058" spans="2:8" x14ac:dyDescent="0.3">
      <c r="B1058" t="s">
        <v>3</v>
      </c>
      <c r="C1058" t="s">
        <v>35</v>
      </c>
      <c r="D1058" t="s">
        <v>24</v>
      </c>
      <c r="E1058" t="s">
        <v>32</v>
      </c>
      <c r="F1058" t="s">
        <v>42</v>
      </c>
      <c r="G1058" s="4">
        <f ca="1">_xlfn.FLOOR.MATH(G1042*0.00045,1000)</f>
        <v>40000</v>
      </c>
      <c r="H1058" s="3">
        <f t="shared" ca="1" si="30"/>
        <v>44000</v>
      </c>
    </row>
    <row r="1059" spans="2:8" x14ac:dyDescent="0.3">
      <c r="B1059" t="s">
        <v>3</v>
      </c>
      <c r="C1059" t="s">
        <v>36</v>
      </c>
      <c r="D1059" t="s">
        <v>17</v>
      </c>
      <c r="E1059" t="s">
        <v>11</v>
      </c>
      <c r="F1059" t="s">
        <v>42</v>
      </c>
      <c r="G1059" s="3">
        <f ca="1">_xlfn.FLOOR.MATH(RANDBETWEEN(50000000,100000000),1000)</f>
        <v>53183000</v>
      </c>
      <c r="H1059" s="3">
        <f ca="1">G1059*(1.1)</f>
        <v>58501300.000000007</v>
      </c>
    </row>
    <row r="1060" spans="2:8" x14ac:dyDescent="0.3">
      <c r="B1060" t="s">
        <v>3</v>
      </c>
      <c r="C1060" t="s">
        <v>36</v>
      </c>
      <c r="D1060" t="s">
        <v>17</v>
      </c>
      <c r="E1060" t="s">
        <v>12</v>
      </c>
      <c r="F1060" t="s">
        <v>42</v>
      </c>
      <c r="G1060" s="3">
        <f ca="1">_xlfn.FLOOR.MATH(RANDBETWEEN(500000,1000000),1000)</f>
        <v>591000</v>
      </c>
      <c r="H1060" s="3">
        <f t="shared" ca="1" si="30"/>
        <v>650100</v>
      </c>
    </row>
    <row r="1061" spans="2:8" x14ac:dyDescent="0.3">
      <c r="B1061" t="s">
        <v>3</v>
      </c>
      <c r="C1061" t="s">
        <v>36</v>
      </c>
      <c r="D1061" t="s">
        <v>17</v>
      </c>
      <c r="E1061" t="s">
        <v>13</v>
      </c>
      <c r="F1061" t="s">
        <v>42</v>
      </c>
      <c r="G1061" s="4">
        <f ca="1">_xlfn.FLOOR.MATH(G1059*0.3,1000)</f>
        <v>15954000</v>
      </c>
      <c r="H1061" s="3">
        <f ca="1">G1061*(0.9)</f>
        <v>14358600</v>
      </c>
    </row>
    <row r="1062" spans="2:8" x14ac:dyDescent="0.3">
      <c r="B1062" t="s">
        <v>3</v>
      </c>
      <c r="C1062" t="s">
        <v>36</v>
      </c>
      <c r="D1062" t="s">
        <v>17</v>
      </c>
      <c r="E1062" t="s">
        <v>14</v>
      </c>
      <c r="F1062" t="s">
        <v>42</v>
      </c>
      <c r="G1062" s="4">
        <f ca="1">_xlfn.FLOOR.MATH(G1059*0.124,1000)</f>
        <v>6594000</v>
      </c>
      <c r="H1062" s="3">
        <f ca="1">G1062*(1.15)</f>
        <v>7583099.9999999991</v>
      </c>
    </row>
    <row r="1063" spans="2:8" x14ac:dyDescent="0.3">
      <c r="B1063" t="s">
        <v>3</v>
      </c>
      <c r="C1063" t="s">
        <v>36</v>
      </c>
      <c r="D1063" t="s">
        <v>17</v>
      </c>
      <c r="E1063" t="s">
        <v>15</v>
      </c>
      <c r="F1063" t="s">
        <v>42</v>
      </c>
      <c r="G1063" s="4">
        <f ca="1">_xlfn.FLOOR.MATH(G1062*0.05,1000)</f>
        <v>329000</v>
      </c>
      <c r="H1063" s="3">
        <f t="shared" ca="1" si="30"/>
        <v>361900.00000000006</v>
      </c>
    </row>
    <row r="1064" spans="2:8" x14ac:dyDescent="0.3">
      <c r="B1064" t="s">
        <v>3</v>
      </c>
      <c r="C1064" t="s">
        <v>36</v>
      </c>
      <c r="D1064" t="s">
        <v>18</v>
      </c>
      <c r="E1064" t="s">
        <v>19</v>
      </c>
      <c r="F1064" t="s">
        <v>42</v>
      </c>
      <c r="G1064" s="4">
        <f ca="1">_xlfn.FLOOR.MATH(G1059*0.023,1000)</f>
        <v>1223000</v>
      </c>
      <c r="H1064" s="3">
        <f t="shared" ca="1" si="30"/>
        <v>1345300</v>
      </c>
    </row>
    <row r="1065" spans="2:8" x14ac:dyDescent="0.3">
      <c r="B1065" t="s">
        <v>3</v>
      </c>
      <c r="C1065" t="s">
        <v>36</v>
      </c>
      <c r="D1065" t="s">
        <v>18</v>
      </c>
      <c r="E1065" t="s">
        <v>20</v>
      </c>
      <c r="F1065" t="s">
        <v>42</v>
      </c>
      <c r="G1065" s="4">
        <f ca="1">_xlfn.FLOOR.MATH(G1064*0.008,1000)</f>
        <v>9000</v>
      </c>
      <c r="H1065" s="3">
        <f t="shared" ca="1" si="30"/>
        <v>9900</v>
      </c>
    </row>
    <row r="1066" spans="2:8" x14ac:dyDescent="0.3">
      <c r="B1066" t="s">
        <v>3</v>
      </c>
      <c r="C1066" t="s">
        <v>36</v>
      </c>
      <c r="D1066" t="s">
        <v>18</v>
      </c>
      <c r="E1066" t="s">
        <v>21</v>
      </c>
      <c r="F1066" t="s">
        <v>42</v>
      </c>
      <c r="G1066" s="4">
        <f ca="1">_xlfn.FLOOR.MATH(G1064*0.015,100)</f>
        <v>18300</v>
      </c>
      <c r="H1066" s="3">
        <f ca="1">G1066*(0.95)</f>
        <v>17385</v>
      </c>
    </row>
    <row r="1067" spans="2:8" x14ac:dyDescent="0.3">
      <c r="B1067" t="s">
        <v>3</v>
      </c>
      <c r="C1067" t="s">
        <v>36</v>
      </c>
      <c r="D1067" t="s">
        <v>18</v>
      </c>
      <c r="E1067" t="s">
        <v>22</v>
      </c>
      <c r="F1067" t="s">
        <v>42</v>
      </c>
      <c r="G1067" s="4">
        <f ca="1">_xlfn.FLOOR.MATH(G1064*0.08,1000)</f>
        <v>97000</v>
      </c>
      <c r="H1067" s="3">
        <f t="shared" ca="1" si="30"/>
        <v>106700.00000000001</v>
      </c>
    </row>
    <row r="1068" spans="2:8" x14ac:dyDescent="0.3">
      <c r="B1068" t="s">
        <v>3</v>
      </c>
      <c r="C1068" t="s">
        <v>36</v>
      </c>
      <c r="D1068" t="s">
        <v>18</v>
      </c>
      <c r="E1068" t="s">
        <v>23</v>
      </c>
      <c r="F1068" t="s">
        <v>42</v>
      </c>
      <c r="G1068" s="4">
        <f ca="1">_xlfn.FLOOR.MATH(G1063*0.06,1000)</f>
        <v>19000</v>
      </c>
      <c r="H1068" s="3">
        <f t="shared" ca="1" si="30"/>
        <v>20900</v>
      </c>
    </row>
    <row r="1069" spans="2:8" x14ac:dyDescent="0.3">
      <c r="B1069" t="s">
        <v>3</v>
      </c>
      <c r="C1069" t="s">
        <v>36</v>
      </c>
      <c r="D1069" t="s">
        <v>29</v>
      </c>
      <c r="E1069" t="s">
        <v>25</v>
      </c>
      <c r="F1069" t="s">
        <v>42</v>
      </c>
      <c r="G1069" s="4">
        <f ca="1">_xlfn.FLOOR.MATH(G1068*0.15,1000)</f>
        <v>2000</v>
      </c>
      <c r="H1069" s="3">
        <f t="shared" ca="1" si="30"/>
        <v>2200</v>
      </c>
    </row>
    <row r="1070" spans="2:8" x14ac:dyDescent="0.3">
      <c r="B1070" t="s">
        <v>3</v>
      </c>
      <c r="C1070" t="s">
        <v>36</v>
      </c>
      <c r="D1070" t="s">
        <v>29</v>
      </c>
      <c r="E1070" t="s">
        <v>26</v>
      </c>
      <c r="F1070" t="s">
        <v>42</v>
      </c>
      <c r="G1070" s="4">
        <f ca="1">_xlfn.FLOOR.MATH(G1059*0.008,1000)</f>
        <v>425000</v>
      </c>
      <c r="H1070" s="3">
        <f t="shared" ca="1" si="30"/>
        <v>467500.00000000006</v>
      </c>
    </row>
    <row r="1071" spans="2:8" x14ac:dyDescent="0.3">
      <c r="B1071" t="s">
        <v>3</v>
      </c>
      <c r="C1071" t="s">
        <v>36</v>
      </c>
      <c r="D1071" t="s">
        <v>29</v>
      </c>
      <c r="E1071" t="s">
        <v>27</v>
      </c>
      <c r="F1071" t="s">
        <v>42</v>
      </c>
      <c r="G1071" s="4">
        <f ca="1">_xlfn.FLOOR.MATH(G1059*0.0007,1000)</f>
        <v>37000</v>
      </c>
      <c r="H1071" s="3">
        <f t="shared" ca="1" si="30"/>
        <v>40700</v>
      </c>
    </row>
    <row r="1072" spans="2:8" x14ac:dyDescent="0.3">
      <c r="B1072" t="s">
        <v>3</v>
      </c>
      <c r="C1072" t="s">
        <v>36</v>
      </c>
      <c r="D1072" t="s">
        <v>29</v>
      </c>
      <c r="E1072" t="s">
        <v>28</v>
      </c>
      <c r="F1072" t="s">
        <v>42</v>
      </c>
      <c r="G1072" s="4">
        <f ca="1">_xlfn.FLOOR.MATH(G1059*0.00075,1000)</f>
        <v>39000</v>
      </c>
      <c r="H1072" s="3">
        <f t="shared" ca="1" si="30"/>
        <v>42900</v>
      </c>
    </row>
    <row r="1073" spans="2:8" x14ac:dyDescent="0.3">
      <c r="B1073" t="s">
        <v>3</v>
      </c>
      <c r="C1073" t="s">
        <v>36</v>
      </c>
      <c r="D1073" t="s">
        <v>24</v>
      </c>
      <c r="E1073" t="s">
        <v>30</v>
      </c>
      <c r="F1073" t="s">
        <v>42</v>
      </c>
      <c r="G1073" s="4">
        <f ca="1">_xlfn.FLOOR.MATH(G1059*0.0035,1000)</f>
        <v>186000</v>
      </c>
      <c r="H1073" s="3">
        <f t="shared" ca="1" si="30"/>
        <v>204600.00000000003</v>
      </c>
    </row>
    <row r="1074" spans="2:8" x14ac:dyDescent="0.3">
      <c r="B1074" t="s">
        <v>3</v>
      </c>
      <c r="C1074" t="s">
        <v>36</v>
      </c>
      <c r="D1074" t="s">
        <v>24</v>
      </c>
      <c r="E1074" t="s">
        <v>31</v>
      </c>
      <c r="F1074" t="s">
        <v>42</v>
      </c>
      <c r="G1074" s="4">
        <f ca="1">_xlfn.FLOOR.MATH(G1073*0.15,1000)</f>
        <v>27000</v>
      </c>
      <c r="H1074" s="3">
        <f ca="1">G1074*(0.98)</f>
        <v>26460</v>
      </c>
    </row>
    <row r="1075" spans="2:8" x14ac:dyDescent="0.3">
      <c r="B1075" t="s">
        <v>3</v>
      </c>
      <c r="C1075" t="s">
        <v>36</v>
      </c>
      <c r="D1075" t="s">
        <v>24</v>
      </c>
      <c r="E1075" t="s">
        <v>32</v>
      </c>
      <c r="F1075" t="s">
        <v>42</v>
      </c>
      <c r="G1075" s="4">
        <f ca="1">_xlfn.FLOOR.MATH(G1059*0.00045,1000)</f>
        <v>23000</v>
      </c>
      <c r="H1075" s="3">
        <f t="shared" ca="1" si="30"/>
        <v>25300.000000000004</v>
      </c>
    </row>
    <row r="1076" spans="2:8" x14ac:dyDescent="0.3">
      <c r="B1076" t="s">
        <v>3</v>
      </c>
      <c r="C1076" t="s">
        <v>37</v>
      </c>
      <c r="D1076" t="s">
        <v>17</v>
      </c>
      <c r="E1076" t="s">
        <v>11</v>
      </c>
      <c r="F1076" t="s">
        <v>42</v>
      </c>
      <c r="G1076" s="3">
        <f ca="1">_xlfn.FLOOR.MATH(RANDBETWEEN(50000000,100000000),1000)</f>
        <v>81215000</v>
      </c>
      <c r="H1076" s="3">
        <f ca="1">G1076*(1.1)</f>
        <v>89336500</v>
      </c>
    </row>
    <row r="1077" spans="2:8" x14ac:dyDescent="0.3">
      <c r="B1077" t="s">
        <v>3</v>
      </c>
      <c r="C1077" t="s">
        <v>37</v>
      </c>
      <c r="D1077" t="s">
        <v>17</v>
      </c>
      <c r="E1077" t="s">
        <v>12</v>
      </c>
      <c r="F1077" t="s">
        <v>42</v>
      </c>
      <c r="G1077" s="3">
        <f ca="1">_xlfn.FLOOR.MATH(RANDBETWEEN(500000,1000000),1000)</f>
        <v>530000</v>
      </c>
      <c r="H1077" s="3">
        <f t="shared" ca="1" si="30"/>
        <v>583000</v>
      </c>
    </row>
    <row r="1078" spans="2:8" x14ac:dyDescent="0.3">
      <c r="B1078" t="s">
        <v>3</v>
      </c>
      <c r="C1078" t="s">
        <v>37</v>
      </c>
      <c r="D1078" t="s">
        <v>17</v>
      </c>
      <c r="E1078" t="s">
        <v>13</v>
      </c>
      <c r="F1078" t="s">
        <v>42</v>
      </c>
      <c r="G1078" s="4">
        <f ca="1">_xlfn.FLOOR.MATH(G1076*0.3,1000)</f>
        <v>24364000</v>
      </c>
      <c r="H1078" s="3">
        <f ca="1">G1078*(0.9)</f>
        <v>21927600</v>
      </c>
    </row>
    <row r="1079" spans="2:8" x14ac:dyDescent="0.3">
      <c r="B1079" t="s">
        <v>3</v>
      </c>
      <c r="C1079" t="s">
        <v>37</v>
      </c>
      <c r="D1079" t="s">
        <v>17</v>
      </c>
      <c r="E1079" t="s">
        <v>14</v>
      </c>
      <c r="F1079" t="s">
        <v>42</v>
      </c>
      <c r="G1079" s="4">
        <f ca="1">_xlfn.FLOOR.MATH(G1076*0.124,1000)</f>
        <v>10070000</v>
      </c>
      <c r="H1079" s="3">
        <f ca="1">G1079*(1.15)</f>
        <v>11580500</v>
      </c>
    </row>
    <row r="1080" spans="2:8" x14ac:dyDescent="0.3">
      <c r="B1080" t="s">
        <v>3</v>
      </c>
      <c r="C1080" t="s">
        <v>37</v>
      </c>
      <c r="D1080" t="s">
        <v>17</v>
      </c>
      <c r="E1080" t="s">
        <v>15</v>
      </c>
      <c r="F1080" t="s">
        <v>42</v>
      </c>
      <c r="G1080" s="4">
        <f ca="1">_xlfn.FLOOR.MATH(G1079*0.05,1000)</f>
        <v>503000</v>
      </c>
      <c r="H1080" s="3">
        <f t="shared" ca="1" si="30"/>
        <v>553300</v>
      </c>
    </row>
    <row r="1081" spans="2:8" x14ac:dyDescent="0.3">
      <c r="B1081" t="s">
        <v>3</v>
      </c>
      <c r="C1081" t="s">
        <v>37</v>
      </c>
      <c r="D1081" t="s">
        <v>18</v>
      </c>
      <c r="E1081" t="s">
        <v>19</v>
      </c>
      <c r="F1081" t="s">
        <v>42</v>
      </c>
      <c r="G1081" s="4">
        <f ca="1">_xlfn.FLOOR.MATH(G1076*0.023,1000)</f>
        <v>1867000</v>
      </c>
      <c r="H1081" s="3">
        <f t="shared" ca="1" si="30"/>
        <v>2053700.0000000002</v>
      </c>
    </row>
    <row r="1082" spans="2:8" x14ac:dyDescent="0.3">
      <c r="B1082" t="s">
        <v>3</v>
      </c>
      <c r="C1082" t="s">
        <v>37</v>
      </c>
      <c r="D1082" t="s">
        <v>18</v>
      </c>
      <c r="E1082" t="s">
        <v>20</v>
      </c>
      <c r="F1082" t="s">
        <v>42</v>
      </c>
      <c r="G1082" s="4">
        <f ca="1">_xlfn.FLOOR.MATH(G1081*0.008,1000)</f>
        <v>14000</v>
      </c>
      <c r="H1082" s="3">
        <f t="shared" ca="1" si="30"/>
        <v>15400.000000000002</v>
      </c>
    </row>
    <row r="1083" spans="2:8" x14ac:dyDescent="0.3">
      <c r="B1083" t="s">
        <v>3</v>
      </c>
      <c r="C1083" t="s">
        <v>37</v>
      </c>
      <c r="D1083" t="s">
        <v>18</v>
      </c>
      <c r="E1083" t="s">
        <v>21</v>
      </c>
      <c r="F1083" t="s">
        <v>42</v>
      </c>
      <c r="G1083" s="4">
        <f ca="1">_xlfn.FLOOR.MATH(G1081*0.015,100)</f>
        <v>28000</v>
      </c>
      <c r="H1083" s="3">
        <f ca="1">G1083*(0.95)</f>
        <v>26600</v>
      </c>
    </row>
    <row r="1084" spans="2:8" x14ac:dyDescent="0.3">
      <c r="B1084" t="s">
        <v>3</v>
      </c>
      <c r="C1084" t="s">
        <v>37</v>
      </c>
      <c r="D1084" t="s">
        <v>18</v>
      </c>
      <c r="E1084" t="s">
        <v>22</v>
      </c>
      <c r="F1084" t="s">
        <v>42</v>
      </c>
      <c r="G1084" s="4">
        <f ca="1">_xlfn.FLOOR.MATH(G1081*0.08,1000)</f>
        <v>149000</v>
      </c>
      <c r="H1084" s="3">
        <f t="shared" ca="1" si="30"/>
        <v>163900</v>
      </c>
    </row>
    <row r="1085" spans="2:8" x14ac:dyDescent="0.3">
      <c r="B1085" t="s">
        <v>3</v>
      </c>
      <c r="C1085" t="s">
        <v>37</v>
      </c>
      <c r="D1085" t="s">
        <v>18</v>
      </c>
      <c r="E1085" t="s">
        <v>23</v>
      </c>
      <c r="F1085" t="s">
        <v>42</v>
      </c>
      <c r="G1085" s="4">
        <f ca="1">_xlfn.FLOOR.MATH(G1080*0.06,1000)</f>
        <v>30000</v>
      </c>
      <c r="H1085" s="3">
        <f t="shared" ca="1" si="30"/>
        <v>33000</v>
      </c>
    </row>
    <row r="1086" spans="2:8" x14ac:dyDescent="0.3">
      <c r="B1086" t="s">
        <v>3</v>
      </c>
      <c r="C1086" t="s">
        <v>37</v>
      </c>
      <c r="D1086" t="s">
        <v>29</v>
      </c>
      <c r="E1086" t="s">
        <v>25</v>
      </c>
      <c r="F1086" t="s">
        <v>42</v>
      </c>
      <c r="G1086" s="4">
        <f ca="1">_xlfn.FLOOR.MATH(G1085*0.15,1000)</f>
        <v>4000</v>
      </c>
      <c r="H1086" s="3">
        <f t="shared" ca="1" si="30"/>
        <v>4400</v>
      </c>
    </row>
    <row r="1087" spans="2:8" x14ac:dyDescent="0.3">
      <c r="B1087" t="s">
        <v>3</v>
      </c>
      <c r="C1087" t="s">
        <v>37</v>
      </c>
      <c r="D1087" t="s">
        <v>29</v>
      </c>
      <c r="E1087" t="s">
        <v>26</v>
      </c>
      <c r="F1087" t="s">
        <v>42</v>
      </c>
      <c r="G1087" s="4">
        <f ca="1">_xlfn.FLOOR.MATH(G1076*0.008,1000)</f>
        <v>649000</v>
      </c>
      <c r="H1087" s="3">
        <f t="shared" ca="1" si="30"/>
        <v>713900</v>
      </c>
    </row>
    <row r="1088" spans="2:8" x14ac:dyDescent="0.3">
      <c r="B1088" t="s">
        <v>3</v>
      </c>
      <c r="C1088" t="s">
        <v>37</v>
      </c>
      <c r="D1088" t="s">
        <v>29</v>
      </c>
      <c r="E1088" t="s">
        <v>27</v>
      </c>
      <c r="F1088" t="s">
        <v>42</v>
      </c>
      <c r="G1088" s="4">
        <f ca="1">_xlfn.FLOOR.MATH(G1076*0.0007,1000)</f>
        <v>56000</v>
      </c>
      <c r="H1088" s="3">
        <f t="shared" ca="1" si="30"/>
        <v>61600.000000000007</v>
      </c>
    </row>
    <row r="1089" spans="2:8" x14ac:dyDescent="0.3">
      <c r="B1089" t="s">
        <v>3</v>
      </c>
      <c r="C1089" t="s">
        <v>37</v>
      </c>
      <c r="D1089" t="s">
        <v>29</v>
      </c>
      <c r="E1089" t="s">
        <v>28</v>
      </c>
      <c r="F1089" t="s">
        <v>42</v>
      </c>
      <c r="G1089" s="4">
        <f ca="1">_xlfn.FLOOR.MATH(G1076*0.00075,1000)</f>
        <v>60000</v>
      </c>
      <c r="H1089" s="3">
        <f t="shared" ca="1" si="30"/>
        <v>66000</v>
      </c>
    </row>
    <row r="1090" spans="2:8" x14ac:dyDescent="0.3">
      <c r="B1090" t="s">
        <v>3</v>
      </c>
      <c r="C1090" t="s">
        <v>37</v>
      </c>
      <c r="D1090" t="s">
        <v>24</v>
      </c>
      <c r="E1090" t="s">
        <v>30</v>
      </c>
      <c r="F1090" t="s">
        <v>42</v>
      </c>
      <c r="G1090" s="4">
        <f ca="1">_xlfn.FLOOR.MATH(G1076*0.0035,1000)</f>
        <v>284000</v>
      </c>
      <c r="H1090" s="3">
        <f t="shared" ref="H1090:H1092" ca="1" si="31">G1090*(1.1)</f>
        <v>312400</v>
      </c>
    </row>
    <row r="1091" spans="2:8" x14ac:dyDescent="0.3">
      <c r="B1091" t="s">
        <v>3</v>
      </c>
      <c r="C1091" t="s">
        <v>37</v>
      </c>
      <c r="D1091" t="s">
        <v>24</v>
      </c>
      <c r="E1091" t="s">
        <v>31</v>
      </c>
      <c r="F1091" t="s">
        <v>42</v>
      </c>
      <c r="G1091" s="4">
        <f ca="1">_xlfn.FLOOR.MATH(G1090*0.15,1000)</f>
        <v>42000</v>
      </c>
      <c r="H1091" s="3">
        <f ca="1">G1091*(0.98)</f>
        <v>41160</v>
      </c>
    </row>
    <row r="1092" spans="2:8" x14ac:dyDescent="0.3">
      <c r="B1092" t="s">
        <v>3</v>
      </c>
      <c r="C1092" t="s">
        <v>37</v>
      </c>
      <c r="D1092" t="s">
        <v>24</v>
      </c>
      <c r="E1092" t="s">
        <v>32</v>
      </c>
      <c r="F1092" t="s">
        <v>42</v>
      </c>
      <c r="G1092" s="4">
        <f ca="1">_xlfn.FLOOR.MATH(G1076*0.00045,1000)</f>
        <v>36000</v>
      </c>
      <c r="H1092" s="3">
        <f t="shared" ca="1" si="31"/>
        <v>39600</v>
      </c>
    </row>
    <row r="1093" spans="2:8" x14ac:dyDescent="0.3">
      <c r="B1093" t="s">
        <v>3</v>
      </c>
      <c r="C1093" t="s">
        <v>16</v>
      </c>
      <c r="D1093" t="s">
        <v>17</v>
      </c>
      <c r="E1093" t="s">
        <v>11</v>
      </c>
      <c r="F1093" t="s">
        <v>43</v>
      </c>
      <c r="G1093" s="3">
        <f ca="1">_xlfn.FLOOR.MATH(RANDBETWEEN(50000000,100000000),1000)</f>
        <v>57915000</v>
      </c>
      <c r="H1093" s="3">
        <f ca="1">G1093*(1.1)</f>
        <v>63706500.000000007</v>
      </c>
    </row>
    <row r="1094" spans="2:8" x14ac:dyDescent="0.3">
      <c r="B1094" t="s">
        <v>3</v>
      </c>
      <c r="C1094" t="s">
        <v>16</v>
      </c>
      <c r="D1094" t="s">
        <v>17</v>
      </c>
      <c r="E1094" t="s">
        <v>12</v>
      </c>
      <c r="F1094" t="s">
        <v>43</v>
      </c>
      <c r="G1094" s="3">
        <f ca="1">_xlfn.FLOOR.MATH(RANDBETWEEN(500000,1000000),1000)</f>
        <v>969000</v>
      </c>
      <c r="H1094" s="3">
        <f t="shared" ref="H1094:H1157" ca="1" si="32">G1094*(1.1)</f>
        <v>1065900</v>
      </c>
    </row>
    <row r="1095" spans="2:8" x14ac:dyDescent="0.3">
      <c r="B1095" t="s">
        <v>3</v>
      </c>
      <c r="C1095" t="s">
        <v>16</v>
      </c>
      <c r="D1095" t="s">
        <v>17</v>
      </c>
      <c r="E1095" t="s">
        <v>13</v>
      </c>
      <c r="F1095" t="s">
        <v>43</v>
      </c>
      <c r="G1095" s="4">
        <f ca="1">_xlfn.FLOOR.MATH(G1093*0.3,1000)</f>
        <v>17374000</v>
      </c>
      <c r="H1095" s="3">
        <f ca="1">G1095*(0.9)</f>
        <v>15636600</v>
      </c>
    </row>
    <row r="1096" spans="2:8" x14ac:dyDescent="0.3">
      <c r="B1096" t="s">
        <v>3</v>
      </c>
      <c r="C1096" t="s">
        <v>16</v>
      </c>
      <c r="D1096" t="s">
        <v>17</v>
      </c>
      <c r="E1096" t="s">
        <v>14</v>
      </c>
      <c r="F1096" t="s">
        <v>43</v>
      </c>
      <c r="G1096" s="4">
        <f ca="1">_xlfn.FLOOR.MATH(G1093*0.124,1000)</f>
        <v>7181000</v>
      </c>
      <c r="H1096" s="3">
        <f ca="1">G1096*(1.15)</f>
        <v>8258149.9999999991</v>
      </c>
    </row>
    <row r="1097" spans="2:8" x14ac:dyDescent="0.3">
      <c r="B1097" t="s">
        <v>3</v>
      </c>
      <c r="C1097" t="s">
        <v>16</v>
      </c>
      <c r="D1097" t="s">
        <v>17</v>
      </c>
      <c r="E1097" t="s">
        <v>15</v>
      </c>
      <c r="F1097" t="s">
        <v>43</v>
      </c>
      <c r="G1097" s="4">
        <f ca="1">_xlfn.FLOOR.MATH(G1096*0.05,1000)</f>
        <v>359000</v>
      </c>
      <c r="H1097" s="3">
        <f t="shared" ca="1" si="32"/>
        <v>394900.00000000006</v>
      </c>
    </row>
    <row r="1098" spans="2:8" x14ac:dyDescent="0.3">
      <c r="B1098" t="s">
        <v>3</v>
      </c>
      <c r="C1098" t="s">
        <v>16</v>
      </c>
      <c r="D1098" t="s">
        <v>18</v>
      </c>
      <c r="E1098" t="s">
        <v>19</v>
      </c>
      <c r="F1098" t="s">
        <v>43</v>
      </c>
      <c r="G1098" s="4">
        <f ca="1">_xlfn.FLOOR.MATH(G1093*0.023,1000)</f>
        <v>1332000</v>
      </c>
      <c r="H1098" s="3">
        <f t="shared" ca="1" si="32"/>
        <v>1465200.0000000002</v>
      </c>
    </row>
    <row r="1099" spans="2:8" x14ac:dyDescent="0.3">
      <c r="B1099" t="s">
        <v>3</v>
      </c>
      <c r="C1099" t="s">
        <v>16</v>
      </c>
      <c r="D1099" t="s">
        <v>18</v>
      </c>
      <c r="E1099" t="s">
        <v>20</v>
      </c>
      <c r="F1099" t="s">
        <v>43</v>
      </c>
      <c r="G1099" s="4">
        <f ca="1">_xlfn.FLOOR.MATH(G1098*0.008,1000)</f>
        <v>10000</v>
      </c>
      <c r="H1099" s="3">
        <f t="shared" ca="1" si="32"/>
        <v>11000</v>
      </c>
    </row>
    <row r="1100" spans="2:8" x14ac:dyDescent="0.3">
      <c r="B1100" t="s">
        <v>3</v>
      </c>
      <c r="C1100" t="s">
        <v>16</v>
      </c>
      <c r="D1100" t="s">
        <v>18</v>
      </c>
      <c r="E1100" t="s">
        <v>21</v>
      </c>
      <c r="F1100" t="s">
        <v>43</v>
      </c>
      <c r="G1100" s="4">
        <f ca="1">_xlfn.FLOOR.MATH(G1098*0.015,100)</f>
        <v>19900</v>
      </c>
      <c r="H1100" s="3">
        <f ca="1">G1100*(0.95)</f>
        <v>18905</v>
      </c>
    </row>
    <row r="1101" spans="2:8" x14ac:dyDescent="0.3">
      <c r="B1101" t="s">
        <v>3</v>
      </c>
      <c r="C1101" t="s">
        <v>16</v>
      </c>
      <c r="D1101" t="s">
        <v>18</v>
      </c>
      <c r="E1101" t="s">
        <v>22</v>
      </c>
      <c r="F1101" t="s">
        <v>43</v>
      </c>
      <c r="G1101" s="4">
        <f ca="1">_xlfn.FLOOR.MATH(G1098*0.08,1000)</f>
        <v>106000</v>
      </c>
      <c r="H1101" s="3">
        <f t="shared" ca="1" si="32"/>
        <v>116600.00000000001</v>
      </c>
    </row>
    <row r="1102" spans="2:8" x14ac:dyDescent="0.3">
      <c r="B1102" t="s">
        <v>3</v>
      </c>
      <c r="C1102" t="s">
        <v>16</v>
      </c>
      <c r="D1102" t="s">
        <v>18</v>
      </c>
      <c r="E1102" t="s">
        <v>23</v>
      </c>
      <c r="F1102" t="s">
        <v>43</v>
      </c>
      <c r="G1102" s="4">
        <f ca="1">_xlfn.FLOOR.MATH(G1097*0.06,1000)</f>
        <v>21000</v>
      </c>
      <c r="H1102" s="3">
        <f t="shared" ca="1" si="32"/>
        <v>23100.000000000004</v>
      </c>
    </row>
    <row r="1103" spans="2:8" x14ac:dyDescent="0.3">
      <c r="B1103" t="s">
        <v>3</v>
      </c>
      <c r="C1103" t="s">
        <v>16</v>
      </c>
      <c r="D1103" t="s">
        <v>29</v>
      </c>
      <c r="E1103" t="s">
        <v>25</v>
      </c>
      <c r="F1103" t="s">
        <v>43</v>
      </c>
      <c r="G1103" s="4">
        <f ca="1">_xlfn.FLOOR.MATH(G1102*0.15,1000)</f>
        <v>3000</v>
      </c>
      <c r="H1103" s="3">
        <f t="shared" ca="1" si="32"/>
        <v>3300.0000000000005</v>
      </c>
    </row>
    <row r="1104" spans="2:8" x14ac:dyDescent="0.3">
      <c r="B1104" t="s">
        <v>3</v>
      </c>
      <c r="C1104" t="s">
        <v>16</v>
      </c>
      <c r="D1104" t="s">
        <v>29</v>
      </c>
      <c r="E1104" t="s">
        <v>26</v>
      </c>
      <c r="F1104" t="s">
        <v>43</v>
      </c>
      <c r="G1104" s="4">
        <f ca="1">_xlfn.FLOOR.MATH(G1093*0.008,1000)</f>
        <v>463000</v>
      </c>
      <c r="H1104" s="3">
        <f t="shared" ca="1" si="32"/>
        <v>509300.00000000006</v>
      </c>
    </row>
    <row r="1105" spans="2:8" x14ac:dyDescent="0.3">
      <c r="B1105" t="s">
        <v>3</v>
      </c>
      <c r="C1105" t="s">
        <v>16</v>
      </c>
      <c r="D1105" t="s">
        <v>29</v>
      </c>
      <c r="E1105" t="s">
        <v>27</v>
      </c>
      <c r="F1105" t="s">
        <v>43</v>
      </c>
      <c r="G1105" s="4">
        <f ca="1">_xlfn.FLOOR.MATH(G1093*0.0007,1000)</f>
        <v>40000</v>
      </c>
      <c r="H1105" s="3">
        <f t="shared" ca="1" si="32"/>
        <v>44000</v>
      </c>
    </row>
    <row r="1106" spans="2:8" x14ac:dyDescent="0.3">
      <c r="B1106" t="s">
        <v>3</v>
      </c>
      <c r="C1106" t="s">
        <v>16</v>
      </c>
      <c r="D1106" t="s">
        <v>29</v>
      </c>
      <c r="E1106" t="s">
        <v>28</v>
      </c>
      <c r="F1106" t="s">
        <v>43</v>
      </c>
      <c r="G1106" s="4">
        <f ca="1">_xlfn.FLOOR.MATH(G1093*0.00075,1000)</f>
        <v>43000</v>
      </c>
      <c r="H1106" s="3">
        <f t="shared" ca="1" si="32"/>
        <v>47300.000000000007</v>
      </c>
    </row>
    <row r="1107" spans="2:8" x14ac:dyDescent="0.3">
      <c r="B1107" t="s">
        <v>3</v>
      </c>
      <c r="C1107" t="s">
        <v>16</v>
      </c>
      <c r="D1107" t="s">
        <v>24</v>
      </c>
      <c r="E1107" t="s">
        <v>30</v>
      </c>
      <c r="F1107" t="s">
        <v>43</v>
      </c>
      <c r="G1107" s="4">
        <f ca="1">_xlfn.FLOOR.MATH(G1093*0.0035,1000)</f>
        <v>202000</v>
      </c>
      <c r="H1107" s="3">
        <f t="shared" ca="1" si="32"/>
        <v>222200.00000000003</v>
      </c>
    </row>
    <row r="1108" spans="2:8" x14ac:dyDescent="0.3">
      <c r="B1108" t="s">
        <v>3</v>
      </c>
      <c r="C1108" t="s">
        <v>16</v>
      </c>
      <c r="D1108" t="s">
        <v>24</v>
      </c>
      <c r="E1108" t="s">
        <v>31</v>
      </c>
      <c r="F1108" t="s">
        <v>43</v>
      </c>
      <c r="G1108" s="4">
        <f ca="1">_xlfn.FLOOR.MATH(G1107*0.15,1000)</f>
        <v>30000</v>
      </c>
      <c r="H1108" s="3">
        <f ca="1">G1108*(0.98)</f>
        <v>29400</v>
      </c>
    </row>
    <row r="1109" spans="2:8" x14ac:dyDescent="0.3">
      <c r="B1109" t="s">
        <v>3</v>
      </c>
      <c r="C1109" t="s">
        <v>16</v>
      </c>
      <c r="D1109" t="s">
        <v>24</v>
      </c>
      <c r="E1109" t="s">
        <v>32</v>
      </c>
      <c r="F1109" t="s">
        <v>43</v>
      </c>
      <c r="G1109" s="4">
        <f ca="1">_xlfn.FLOOR.MATH(G1093*0.00045,1000)</f>
        <v>26000</v>
      </c>
      <c r="H1109" s="3">
        <f t="shared" ca="1" si="32"/>
        <v>28600.000000000004</v>
      </c>
    </row>
    <row r="1110" spans="2:8" x14ac:dyDescent="0.3">
      <c r="B1110" t="s">
        <v>3</v>
      </c>
      <c r="C1110" t="s">
        <v>33</v>
      </c>
      <c r="D1110" t="s">
        <v>17</v>
      </c>
      <c r="E1110" t="s">
        <v>11</v>
      </c>
      <c r="F1110" t="s">
        <v>43</v>
      </c>
      <c r="G1110" s="3">
        <f ca="1">_xlfn.FLOOR.MATH(RANDBETWEEN(50000000,100000000),1000)</f>
        <v>87674000</v>
      </c>
      <c r="H1110" s="3">
        <f ca="1">G1110*(1.1)</f>
        <v>96441400.000000015</v>
      </c>
    </row>
    <row r="1111" spans="2:8" x14ac:dyDescent="0.3">
      <c r="B1111" t="s">
        <v>3</v>
      </c>
      <c r="C1111" t="s">
        <v>33</v>
      </c>
      <c r="D1111" t="s">
        <v>17</v>
      </c>
      <c r="E1111" t="s">
        <v>12</v>
      </c>
      <c r="F1111" t="s">
        <v>43</v>
      </c>
      <c r="G1111" s="3">
        <f ca="1">_xlfn.FLOOR.MATH(RANDBETWEEN(500000,1000000),1000)</f>
        <v>716000</v>
      </c>
      <c r="H1111" s="3">
        <f t="shared" ca="1" si="32"/>
        <v>787600.00000000012</v>
      </c>
    </row>
    <row r="1112" spans="2:8" x14ac:dyDescent="0.3">
      <c r="B1112" t="s">
        <v>3</v>
      </c>
      <c r="C1112" t="s">
        <v>33</v>
      </c>
      <c r="D1112" t="s">
        <v>17</v>
      </c>
      <c r="E1112" t="s">
        <v>13</v>
      </c>
      <c r="F1112" t="s">
        <v>43</v>
      </c>
      <c r="G1112" s="4">
        <f ca="1">_xlfn.FLOOR.MATH(G1110*0.3,1000)</f>
        <v>26302000</v>
      </c>
      <c r="H1112" s="3">
        <f ca="1">G1112*(0.9)</f>
        <v>23671800</v>
      </c>
    </row>
    <row r="1113" spans="2:8" x14ac:dyDescent="0.3">
      <c r="B1113" t="s">
        <v>3</v>
      </c>
      <c r="C1113" t="s">
        <v>33</v>
      </c>
      <c r="D1113" t="s">
        <v>17</v>
      </c>
      <c r="E1113" t="s">
        <v>14</v>
      </c>
      <c r="F1113" t="s">
        <v>43</v>
      </c>
      <c r="G1113" s="4">
        <f ca="1">_xlfn.FLOOR.MATH(G1110*0.124,1000)</f>
        <v>10871000</v>
      </c>
      <c r="H1113" s="3">
        <f ca="1">G1113*(1.15)</f>
        <v>12501649.999999998</v>
      </c>
    </row>
    <row r="1114" spans="2:8" x14ac:dyDescent="0.3">
      <c r="B1114" t="s">
        <v>3</v>
      </c>
      <c r="C1114" t="s">
        <v>33</v>
      </c>
      <c r="D1114" t="s">
        <v>17</v>
      </c>
      <c r="E1114" t="s">
        <v>15</v>
      </c>
      <c r="F1114" t="s">
        <v>43</v>
      </c>
      <c r="G1114" s="4">
        <f ca="1">_xlfn.FLOOR.MATH(G1113*0.05,1000)</f>
        <v>543000</v>
      </c>
      <c r="H1114" s="3">
        <f t="shared" ca="1" si="32"/>
        <v>597300</v>
      </c>
    </row>
    <row r="1115" spans="2:8" x14ac:dyDescent="0.3">
      <c r="B1115" t="s">
        <v>3</v>
      </c>
      <c r="C1115" t="s">
        <v>33</v>
      </c>
      <c r="D1115" t="s">
        <v>18</v>
      </c>
      <c r="E1115" t="s">
        <v>19</v>
      </c>
      <c r="F1115" t="s">
        <v>43</v>
      </c>
      <c r="G1115" s="4">
        <f ca="1">_xlfn.FLOOR.MATH(G1110*0.023,1000)</f>
        <v>2016000</v>
      </c>
      <c r="H1115" s="3">
        <f t="shared" ca="1" si="32"/>
        <v>2217600</v>
      </c>
    </row>
    <row r="1116" spans="2:8" x14ac:dyDescent="0.3">
      <c r="B1116" t="s">
        <v>3</v>
      </c>
      <c r="C1116" t="s">
        <v>33</v>
      </c>
      <c r="D1116" t="s">
        <v>18</v>
      </c>
      <c r="E1116" t="s">
        <v>20</v>
      </c>
      <c r="F1116" t="s">
        <v>43</v>
      </c>
      <c r="G1116" s="4">
        <f ca="1">_xlfn.FLOOR.MATH(G1115*0.008,1000)</f>
        <v>16000</v>
      </c>
      <c r="H1116" s="3">
        <f t="shared" ca="1" si="32"/>
        <v>17600</v>
      </c>
    </row>
    <row r="1117" spans="2:8" x14ac:dyDescent="0.3">
      <c r="B1117" t="s">
        <v>3</v>
      </c>
      <c r="C1117" t="s">
        <v>33</v>
      </c>
      <c r="D1117" t="s">
        <v>18</v>
      </c>
      <c r="E1117" t="s">
        <v>21</v>
      </c>
      <c r="F1117" t="s">
        <v>43</v>
      </c>
      <c r="G1117" s="4">
        <f ca="1">_xlfn.FLOOR.MATH(G1115*0.015,100)</f>
        <v>30200</v>
      </c>
      <c r="H1117" s="3">
        <f ca="1">G1117*(0.95)</f>
        <v>28690</v>
      </c>
    </row>
    <row r="1118" spans="2:8" x14ac:dyDescent="0.3">
      <c r="B1118" t="s">
        <v>3</v>
      </c>
      <c r="C1118" t="s">
        <v>33</v>
      </c>
      <c r="D1118" t="s">
        <v>18</v>
      </c>
      <c r="E1118" t="s">
        <v>22</v>
      </c>
      <c r="F1118" t="s">
        <v>43</v>
      </c>
      <c r="G1118" s="4">
        <f ca="1">_xlfn.FLOOR.MATH(G1115*0.08,1000)</f>
        <v>161000</v>
      </c>
      <c r="H1118" s="3">
        <f t="shared" ca="1" si="32"/>
        <v>177100</v>
      </c>
    </row>
    <row r="1119" spans="2:8" x14ac:dyDescent="0.3">
      <c r="B1119" t="s">
        <v>3</v>
      </c>
      <c r="C1119" t="s">
        <v>33</v>
      </c>
      <c r="D1119" t="s">
        <v>18</v>
      </c>
      <c r="E1119" t="s">
        <v>23</v>
      </c>
      <c r="F1119" t="s">
        <v>43</v>
      </c>
      <c r="G1119" s="4">
        <f ca="1">_xlfn.FLOOR.MATH(G1114*0.06,1000)</f>
        <v>32000</v>
      </c>
      <c r="H1119" s="3">
        <f t="shared" ca="1" si="32"/>
        <v>35200</v>
      </c>
    </row>
    <row r="1120" spans="2:8" x14ac:dyDescent="0.3">
      <c r="B1120" t="s">
        <v>3</v>
      </c>
      <c r="C1120" t="s">
        <v>33</v>
      </c>
      <c r="D1120" t="s">
        <v>29</v>
      </c>
      <c r="E1120" t="s">
        <v>25</v>
      </c>
      <c r="F1120" t="s">
        <v>43</v>
      </c>
      <c r="G1120" s="4">
        <f ca="1">_xlfn.FLOOR.MATH(G1119*0.15,1000)</f>
        <v>4000</v>
      </c>
      <c r="H1120" s="3">
        <f t="shared" ca="1" si="32"/>
        <v>4400</v>
      </c>
    </row>
    <row r="1121" spans="2:8" x14ac:dyDescent="0.3">
      <c r="B1121" t="s">
        <v>3</v>
      </c>
      <c r="C1121" t="s">
        <v>33</v>
      </c>
      <c r="D1121" t="s">
        <v>29</v>
      </c>
      <c r="E1121" t="s">
        <v>26</v>
      </c>
      <c r="F1121" t="s">
        <v>43</v>
      </c>
      <c r="G1121" s="4">
        <f ca="1">_xlfn.FLOOR.MATH(G1110*0.008,1000)</f>
        <v>701000</v>
      </c>
      <c r="H1121" s="3">
        <f t="shared" ca="1" si="32"/>
        <v>771100.00000000012</v>
      </c>
    </row>
    <row r="1122" spans="2:8" x14ac:dyDescent="0.3">
      <c r="B1122" t="s">
        <v>3</v>
      </c>
      <c r="C1122" t="s">
        <v>33</v>
      </c>
      <c r="D1122" t="s">
        <v>29</v>
      </c>
      <c r="E1122" t="s">
        <v>27</v>
      </c>
      <c r="F1122" t="s">
        <v>43</v>
      </c>
      <c r="G1122" s="4">
        <f ca="1">_xlfn.FLOOR.MATH(G1110*0.0007,1000)</f>
        <v>61000</v>
      </c>
      <c r="H1122" s="3">
        <f t="shared" ca="1" si="32"/>
        <v>67100</v>
      </c>
    </row>
    <row r="1123" spans="2:8" x14ac:dyDescent="0.3">
      <c r="B1123" t="s">
        <v>3</v>
      </c>
      <c r="C1123" t="s">
        <v>33</v>
      </c>
      <c r="D1123" t="s">
        <v>29</v>
      </c>
      <c r="E1123" t="s">
        <v>28</v>
      </c>
      <c r="F1123" t="s">
        <v>43</v>
      </c>
      <c r="G1123" s="4">
        <f ca="1">_xlfn.FLOOR.MATH(G1110*0.00075,1000)</f>
        <v>65000</v>
      </c>
      <c r="H1123" s="3">
        <f t="shared" ca="1" si="32"/>
        <v>71500</v>
      </c>
    </row>
    <row r="1124" spans="2:8" x14ac:dyDescent="0.3">
      <c r="B1124" t="s">
        <v>3</v>
      </c>
      <c r="C1124" t="s">
        <v>33</v>
      </c>
      <c r="D1124" t="s">
        <v>24</v>
      </c>
      <c r="E1124" t="s">
        <v>30</v>
      </c>
      <c r="F1124" t="s">
        <v>43</v>
      </c>
      <c r="G1124" s="4">
        <f ca="1">_xlfn.FLOOR.MATH(G1110*0.0035,1000)</f>
        <v>306000</v>
      </c>
      <c r="H1124" s="3">
        <f t="shared" ca="1" si="32"/>
        <v>336600</v>
      </c>
    </row>
    <row r="1125" spans="2:8" x14ac:dyDescent="0.3">
      <c r="B1125" t="s">
        <v>3</v>
      </c>
      <c r="C1125" t="s">
        <v>33</v>
      </c>
      <c r="D1125" t="s">
        <v>24</v>
      </c>
      <c r="E1125" t="s">
        <v>31</v>
      </c>
      <c r="F1125" t="s">
        <v>43</v>
      </c>
      <c r="G1125" s="4">
        <f ca="1">_xlfn.FLOOR.MATH(G1124*0.15,1000)</f>
        <v>45000</v>
      </c>
      <c r="H1125" s="3">
        <f ca="1">G1125*(0.98)</f>
        <v>44100</v>
      </c>
    </row>
    <row r="1126" spans="2:8" x14ac:dyDescent="0.3">
      <c r="B1126" t="s">
        <v>3</v>
      </c>
      <c r="C1126" t="s">
        <v>33</v>
      </c>
      <c r="D1126" t="s">
        <v>24</v>
      </c>
      <c r="E1126" t="s">
        <v>32</v>
      </c>
      <c r="F1126" t="s">
        <v>43</v>
      </c>
      <c r="G1126" s="4">
        <f ca="1">_xlfn.FLOOR.MATH(G1110*0.00045,1000)</f>
        <v>39000</v>
      </c>
      <c r="H1126" s="3">
        <f t="shared" ca="1" si="32"/>
        <v>42900</v>
      </c>
    </row>
    <row r="1127" spans="2:8" x14ac:dyDescent="0.3">
      <c r="B1127" t="s">
        <v>3</v>
      </c>
      <c r="C1127" t="s">
        <v>34</v>
      </c>
      <c r="D1127" t="s">
        <v>17</v>
      </c>
      <c r="E1127" t="s">
        <v>11</v>
      </c>
      <c r="F1127" t="s">
        <v>43</v>
      </c>
      <c r="G1127" s="3">
        <f ca="1">_xlfn.FLOOR.MATH(RANDBETWEEN(50000000,100000000),1000)</f>
        <v>51949000</v>
      </c>
      <c r="H1127" s="3">
        <f ca="1">G1127*(1.1)</f>
        <v>57143900.000000007</v>
      </c>
    </row>
    <row r="1128" spans="2:8" x14ac:dyDescent="0.3">
      <c r="B1128" t="s">
        <v>3</v>
      </c>
      <c r="C1128" t="s">
        <v>34</v>
      </c>
      <c r="D1128" t="s">
        <v>17</v>
      </c>
      <c r="E1128" t="s">
        <v>12</v>
      </c>
      <c r="F1128" t="s">
        <v>43</v>
      </c>
      <c r="G1128" s="3">
        <f ca="1">_xlfn.FLOOR.MATH(RANDBETWEEN(500000,1000000),1000)</f>
        <v>769000</v>
      </c>
      <c r="H1128" s="3">
        <f t="shared" ca="1" si="32"/>
        <v>845900.00000000012</v>
      </c>
    </row>
    <row r="1129" spans="2:8" x14ac:dyDescent="0.3">
      <c r="B1129" t="s">
        <v>3</v>
      </c>
      <c r="C1129" t="s">
        <v>34</v>
      </c>
      <c r="D1129" t="s">
        <v>17</v>
      </c>
      <c r="E1129" t="s">
        <v>13</v>
      </c>
      <c r="F1129" t="s">
        <v>43</v>
      </c>
      <c r="G1129" s="4">
        <f ca="1">_xlfn.FLOOR.MATH(G1127*0.3,1000)</f>
        <v>15584000</v>
      </c>
      <c r="H1129" s="3">
        <f ca="1">G1129*(0.9)</f>
        <v>14025600</v>
      </c>
    </row>
    <row r="1130" spans="2:8" x14ac:dyDescent="0.3">
      <c r="B1130" t="s">
        <v>3</v>
      </c>
      <c r="C1130" t="s">
        <v>34</v>
      </c>
      <c r="D1130" t="s">
        <v>17</v>
      </c>
      <c r="E1130" t="s">
        <v>14</v>
      </c>
      <c r="F1130" t="s">
        <v>43</v>
      </c>
      <c r="G1130" s="4">
        <f ca="1">_xlfn.FLOOR.MATH(G1127*0.124,1000)</f>
        <v>6441000</v>
      </c>
      <c r="H1130" s="3">
        <f ca="1">G1130*(1.15)</f>
        <v>7407149.9999999991</v>
      </c>
    </row>
    <row r="1131" spans="2:8" x14ac:dyDescent="0.3">
      <c r="B1131" t="s">
        <v>3</v>
      </c>
      <c r="C1131" t="s">
        <v>34</v>
      </c>
      <c r="D1131" t="s">
        <v>17</v>
      </c>
      <c r="E1131" t="s">
        <v>15</v>
      </c>
      <c r="F1131" t="s">
        <v>43</v>
      </c>
      <c r="G1131" s="4">
        <f ca="1">_xlfn.FLOOR.MATH(G1130*0.05,1000)</f>
        <v>322000</v>
      </c>
      <c r="H1131" s="3">
        <f t="shared" ca="1" si="32"/>
        <v>354200</v>
      </c>
    </row>
    <row r="1132" spans="2:8" x14ac:dyDescent="0.3">
      <c r="B1132" t="s">
        <v>3</v>
      </c>
      <c r="C1132" t="s">
        <v>34</v>
      </c>
      <c r="D1132" t="s">
        <v>18</v>
      </c>
      <c r="E1132" t="s">
        <v>19</v>
      </c>
      <c r="F1132" t="s">
        <v>43</v>
      </c>
      <c r="G1132" s="4">
        <f ca="1">_xlfn.FLOOR.MATH(G1127*0.023,1000)</f>
        <v>1194000</v>
      </c>
      <c r="H1132" s="3">
        <f t="shared" ca="1" si="32"/>
        <v>1313400</v>
      </c>
    </row>
    <row r="1133" spans="2:8" x14ac:dyDescent="0.3">
      <c r="B1133" t="s">
        <v>3</v>
      </c>
      <c r="C1133" t="s">
        <v>34</v>
      </c>
      <c r="D1133" t="s">
        <v>18</v>
      </c>
      <c r="E1133" t="s">
        <v>20</v>
      </c>
      <c r="F1133" t="s">
        <v>43</v>
      </c>
      <c r="G1133" s="4">
        <f ca="1">_xlfn.FLOOR.MATH(G1132*0.008,1000)</f>
        <v>9000</v>
      </c>
      <c r="H1133" s="3">
        <f t="shared" ca="1" si="32"/>
        <v>9900</v>
      </c>
    </row>
    <row r="1134" spans="2:8" x14ac:dyDescent="0.3">
      <c r="B1134" t="s">
        <v>3</v>
      </c>
      <c r="C1134" t="s">
        <v>34</v>
      </c>
      <c r="D1134" t="s">
        <v>18</v>
      </c>
      <c r="E1134" t="s">
        <v>21</v>
      </c>
      <c r="F1134" t="s">
        <v>43</v>
      </c>
      <c r="G1134" s="4">
        <f ca="1">_xlfn.FLOOR.MATH(G1132*0.015,100)</f>
        <v>17900</v>
      </c>
      <c r="H1134" s="3">
        <f ca="1">G1134*(0.95)</f>
        <v>17005</v>
      </c>
    </row>
    <row r="1135" spans="2:8" x14ac:dyDescent="0.3">
      <c r="B1135" t="s">
        <v>3</v>
      </c>
      <c r="C1135" t="s">
        <v>34</v>
      </c>
      <c r="D1135" t="s">
        <v>18</v>
      </c>
      <c r="E1135" t="s">
        <v>22</v>
      </c>
      <c r="F1135" t="s">
        <v>43</v>
      </c>
      <c r="G1135" s="4">
        <f ca="1">_xlfn.FLOOR.MATH(G1132*0.08,1000)</f>
        <v>95000</v>
      </c>
      <c r="H1135" s="3">
        <f t="shared" ca="1" si="32"/>
        <v>104500.00000000001</v>
      </c>
    </row>
    <row r="1136" spans="2:8" x14ac:dyDescent="0.3">
      <c r="B1136" t="s">
        <v>3</v>
      </c>
      <c r="C1136" t="s">
        <v>34</v>
      </c>
      <c r="D1136" t="s">
        <v>18</v>
      </c>
      <c r="E1136" t="s">
        <v>23</v>
      </c>
      <c r="F1136" t="s">
        <v>43</v>
      </c>
      <c r="G1136" s="4">
        <f ca="1">_xlfn.FLOOR.MATH(G1131*0.06,1000)</f>
        <v>19000</v>
      </c>
      <c r="H1136" s="3">
        <f t="shared" ca="1" si="32"/>
        <v>20900</v>
      </c>
    </row>
    <row r="1137" spans="2:8" x14ac:dyDescent="0.3">
      <c r="B1137" t="s">
        <v>3</v>
      </c>
      <c r="C1137" t="s">
        <v>34</v>
      </c>
      <c r="D1137" t="s">
        <v>29</v>
      </c>
      <c r="E1137" t="s">
        <v>25</v>
      </c>
      <c r="F1137" t="s">
        <v>43</v>
      </c>
      <c r="G1137" s="4">
        <f ca="1">_xlfn.FLOOR.MATH(G1136*0.15,1000)</f>
        <v>2000</v>
      </c>
      <c r="H1137" s="3">
        <f t="shared" ca="1" si="32"/>
        <v>2200</v>
      </c>
    </row>
    <row r="1138" spans="2:8" x14ac:dyDescent="0.3">
      <c r="B1138" t="s">
        <v>3</v>
      </c>
      <c r="C1138" t="s">
        <v>34</v>
      </c>
      <c r="D1138" t="s">
        <v>29</v>
      </c>
      <c r="E1138" t="s">
        <v>26</v>
      </c>
      <c r="F1138" t="s">
        <v>43</v>
      </c>
      <c r="G1138" s="4">
        <f ca="1">_xlfn.FLOOR.MATH(G1127*0.008,1000)</f>
        <v>415000</v>
      </c>
      <c r="H1138" s="3">
        <f t="shared" ca="1" si="32"/>
        <v>456500.00000000006</v>
      </c>
    </row>
    <row r="1139" spans="2:8" x14ac:dyDescent="0.3">
      <c r="B1139" t="s">
        <v>3</v>
      </c>
      <c r="C1139" t="s">
        <v>34</v>
      </c>
      <c r="D1139" t="s">
        <v>29</v>
      </c>
      <c r="E1139" t="s">
        <v>27</v>
      </c>
      <c r="F1139" t="s">
        <v>43</v>
      </c>
      <c r="G1139" s="4">
        <f ca="1">_xlfn.FLOOR.MATH(G1127*0.0007,1000)</f>
        <v>36000</v>
      </c>
      <c r="H1139" s="3">
        <f t="shared" ca="1" si="32"/>
        <v>39600</v>
      </c>
    </row>
    <row r="1140" spans="2:8" x14ac:dyDescent="0.3">
      <c r="B1140" t="s">
        <v>3</v>
      </c>
      <c r="C1140" t="s">
        <v>34</v>
      </c>
      <c r="D1140" t="s">
        <v>29</v>
      </c>
      <c r="E1140" t="s">
        <v>28</v>
      </c>
      <c r="F1140" t="s">
        <v>43</v>
      </c>
      <c r="G1140" s="4">
        <f ca="1">_xlfn.FLOOR.MATH(G1127*0.00075,1000)</f>
        <v>38000</v>
      </c>
      <c r="H1140" s="3">
        <f t="shared" ca="1" si="32"/>
        <v>41800</v>
      </c>
    </row>
    <row r="1141" spans="2:8" x14ac:dyDescent="0.3">
      <c r="B1141" t="s">
        <v>3</v>
      </c>
      <c r="C1141" t="s">
        <v>34</v>
      </c>
      <c r="D1141" t="s">
        <v>24</v>
      </c>
      <c r="E1141" t="s">
        <v>30</v>
      </c>
      <c r="F1141" t="s">
        <v>43</v>
      </c>
      <c r="G1141" s="4">
        <f ca="1">_xlfn.FLOOR.MATH(G1127*0.0035,1000)</f>
        <v>181000</v>
      </c>
      <c r="H1141" s="3">
        <f t="shared" ca="1" si="32"/>
        <v>199100.00000000003</v>
      </c>
    </row>
    <row r="1142" spans="2:8" x14ac:dyDescent="0.3">
      <c r="B1142" t="s">
        <v>3</v>
      </c>
      <c r="C1142" t="s">
        <v>34</v>
      </c>
      <c r="D1142" t="s">
        <v>24</v>
      </c>
      <c r="E1142" t="s">
        <v>31</v>
      </c>
      <c r="F1142" t="s">
        <v>43</v>
      </c>
      <c r="G1142" s="4">
        <f ca="1">_xlfn.FLOOR.MATH(G1141*0.15,1000)</f>
        <v>27000</v>
      </c>
      <c r="H1142" s="3">
        <f ca="1">G1142*(0.98)</f>
        <v>26460</v>
      </c>
    </row>
    <row r="1143" spans="2:8" x14ac:dyDescent="0.3">
      <c r="B1143" t="s">
        <v>3</v>
      </c>
      <c r="C1143" t="s">
        <v>34</v>
      </c>
      <c r="D1143" t="s">
        <v>24</v>
      </c>
      <c r="E1143" t="s">
        <v>32</v>
      </c>
      <c r="F1143" t="s">
        <v>43</v>
      </c>
      <c r="G1143" s="4">
        <f ca="1">_xlfn.FLOOR.MATH(G1127*0.00045,1000)</f>
        <v>23000</v>
      </c>
      <c r="H1143" s="3">
        <f t="shared" ca="1" si="32"/>
        <v>25300.000000000004</v>
      </c>
    </row>
    <row r="1144" spans="2:8" x14ac:dyDescent="0.3">
      <c r="B1144" t="s">
        <v>3</v>
      </c>
      <c r="C1144" t="s">
        <v>2</v>
      </c>
      <c r="D1144" t="s">
        <v>17</v>
      </c>
      <c r="E1144" t="s">
        <v>11</v>
      </c>
      <c r="F1144" t="s">
        <v>43</v>
      </c>
      <c r="G1144" s="3">
        <f ca="1">_xlfn.FLOOR.MATH(RANDBETWEEN(50000000,100000000),1000)</f>
        <v>54832000</v>
      </c>
      <c r="H1144" s="3">
        <f ca="1">G1144*(1.1)</f>
        <v>60315200.000000007</v>
      </c>
    </row>
    <row r="1145" spans="2:8" x14ac:dyDescent="0.3">
      <c r="B1145" t="s">
        <v>3</v>
      </c>
      <c r="C1145" t="s">
        <v>2</v>
      </c>
      <c r="D1145" t="s">
        <v>17</v>
      </c>
      <c r="E1145" t="s">
        <v>12</v>
      </c>
      <c r="F1145" t="s">
        <v>43</v>
      </c>
      <c r="G1145" s="3">
        <f ca="1">_xlfn.FLOOR.MATH(RANDBETWEEN(500000,1000000),1000)</f>
        <v>865000</v>
      </c>
      <c r="H1145" s="3">
        <f t="shared" ca="1" si="32"/>
        <v>951500.00000000012</v>
      </c>
    </row>
    <row r="1146" spans="2:8" x14ac:dyDescent="0.3">
      <c r="B1146" t="s">
        <v>3</v>
      </c>
      <c r="C1146" t="s">
        <v>2</v>
      </c>
      <c r="D1146" t="s">
        <v>17</v>
      </c>
      <c r="E1146" t="s">
        <v>13</v>
      </c>
      <c r="F1146" t="s">
        <v>43</v>
      </c>
      <c r="G1146" s="4">
        <f ca="1">_xlfn.FLOOR.MATH(G1144*0.3,1000)</f>
        <v>16449000</v>
      </c>
      <c r="H1146" s="3">
        <f ca="1">G1146*(0.9)</f>
        <v>14804100</v>
      </c>
    </row>
    <row r="1147" spans="2:8" x14ac:dyDescent="0.3">
      <c r="B1147" t="s">
        <v>3</v>
      </c>
      <c r="C1147" t="s">
        <v>2</v>
      </c>
      <c r="D1147" t="s">
        <v>17</v>
      </c>
      <c r="E1147" t="s">
        <v>14</v>
      </c>
      <c r="F1147" t="s">
        <v>43</v>
      </c>
      <c r="G1147" s="4">
        <f ca="1">_xlfn.FLOOR.MATH(G1144*0.124,1000)</f>
        <v>6799000</v>
      </c>
      <c r="H1147" s="3">
        <f ca="1">G1147*(1.15)</f>
        <v>7818849.9999999991</v>
      </c>
    </row>
    <row r="1148" spans="2:8" x14ac:dyDescent="0.3">
      <c r="B1148" t="s">
        <v>3</v>
      </c>
      <c r="C1148" t="s">
        <v>2</v>
      </c>
      <c r="D1148" t="s">
        <v>17</v>
      </c>
      <c r="E1148" t="s">
        <v>15</v>
      </c>
      <c r="F1148" t="s">
        <v>43</v>
      </c>
      <c r="G1148" s="4">
        <f ca="1">_xlfn.FLOOR.MATH(G1147*0.05,1000)</f>
        <v>339000</v>
      </c>
      <c r="H1148" s="3">
        <f t="shared" ca="1" si="32"/>
        <v>372900.00000000006</v>
      </c>
    </row>
    <row r="1149" spans="2:8" x14ac:dyDescent="0.3">
      <c r="B1149" t="s">
        <v>3</v>
      </c>
      <c r="C1149" t="s">
        <v>2</v>
      </c>
      <c r="D1149" t="s">
        <v>18</v>
      </c>
      <c r="E1149" t="s">
        <v>19</v>
      </c>
      <c r="F1149" t="s">
        <v>43</v>
      </c>
      <c r="G1149" s="4">
        <f ca="1">_xlfn.FLOOR.MATH(G1144*0.023,1000)</f>
        <v>1261000</v>
      </c>
      <c r="H1149" s="3">
        <f t="shared" ca="1" si="32"/>
        <v>1387100</v>
      </c>
    </row>
    <row r="1150" spans="2:8" x14ac:dyDescent="0.3">
      <c r="B1150" t="s">
        <v>3</v>
      </c>
      <c r="C1150" t="s">
        <v>2</v>
      </c>
      <c r="D1150" t="s">
        <v>18</v>
      </c>
      <c r="E1150" t="s">
        <v>20</v>
      </c>
      <c r="F1150" t="s">
        <v>43</v>
      </c>
      <c r="G1150" s="4">
        <f ca="1">_xlfn.FLOOR.MATH(G1149*0.008,1000)</f>
        <v>10000</v>
      </c>
      <c r="H1150" s="3">
        <f t="shared" ca="1" si="32"/>
        <v>11000</v>
      </c>
    </row>
    <row r="1151" spans="2:8" x14ac:dyDescent="0.3">
      <c r="B1151" t="s">
        <v>3</v>
      </c>
      <c r="C1151" t="s">
        <v>2</v>
      </c>
      <c r="D1151" t="s">
        <v>18</v>
      </c>
      <c r="E1151" t="s">
        <v>21</v>
      </c>
      <c r="F1151" t="s">
        <v>43</v>
      </c>
      <c r="G1151" s="4">
        <f ca="1">_xlfn.FLOOR.MATH(G1149*0.015,100)</f>
        <v>18900</v>
      </c>
      <c r="H1151" s="3">
        <f ca="1">G1151*(0.95)</f>
        <v>17955</v>
      </c>
    </row>
    <row r="1152" spans="2:8" x14ac:dyDescent="0.3">
      <c r="B1152" t="s">
        <v>3</v>
      </c>
      <c r="C1152" t="s">
        <v>2</v>
      </c>
      <c r="D1152" t="s">
        <v>18</v>
      </c>
      <c r="E1152" t="s">
        <v>22</v>
      </c>
      <c r="F1152" t="s">
        <v>43</v>
      </c>
      <c r="G1152" s="4">
        <f ca="1">_xlfn.FLOOR.MATH(G1149*0.08,1000)</f>
        <v>100000</v>
      </c>
      <c r="H1152" s="3">
        <f t="shared" ca="1" si="32"/>
        <v>110000.00000000001</v>
      </c>
    </row>
    <row r="1153" spans="2:8" x14ac:dyDescent="0.3">
      <c r="B1153" t="s">
        <v>3</v>
      </c>
      <c r="C1153" t="s">
        <v>2</v>
      </c>
      <c r="D1153" t="s">
        <v>18</v>
      </c>
      <c r="E1153" t="s">
        <v>23</v>
      </c>
      <c r="F1153" t="s">
        <v>43</v>
      </c>
      <c r="G1153" s="4">
        <f ca="1">_xlfn.FLOOR.MATH(G1148*0.06,1000)</f>
        <v>20000</v>
      </c>
      <c r="H1153" s="3">
        <f t="shared" ca="1" si="32"/>
        <v>22000</v>
      </c>
    </row>
    <row r="1154" spans="2:8" x14ac:dyDescent="0.3">
      <c r="B1154" t="s">
        <v>3</v>
      </c>
      <c r="C1154" t="s">
        <v>2</v>
      </c>
      <c r="D1154" t="s">
        <v>29</v>
      </c>
      <c r="E1154" t="s">
        <v>25</v>
      </c>
      <c r="F1154" t="s">
        <v>43</v>
      </c>
      <c r="G1154" s="4">
        <f ca="1">_xlfn.FLOOR.MATH(G1153*0.15,1000)</f>
        <v>3000</v>
      </c>
      <c r="H1154" s="3">
        <f t="shared" ca="1" si="32"/>
        <v>3300.0000000000005</v>
      </c>
    </row>
    <row r="1155" spans="2:8" x14ac:dyDescent="0.3">
      <c r="B1155" t="s">
        <v>3</v>
      </c>
      <c r="C1155" t="s">
        <v>2</v>
      </c>
      <c r="D1155" t="s">
        <v>29</v>
      </c>
      <c r="E1155" t="s">
        <v>26</v>
      </c>
      <c r="F1155" t="s">
        <v>43</v>
      </c>
      <c r="G1155" s="4">
        <f ca="1">_xlfn.FLOOR.MATH(G1144*0.008,1000)</f>
        <v>438000</v>
      </c>
      <c r="H1155" s="3">
        <f t="shared" ca="1" si="32"/>
        <v>481800.00000000006</v>
      </c>
    </row>
    <row r="1156" spans="2:8" x14ac:dyDescent="0.3">
      <c r="B1156" t="s">
        <v>3</v>
      </c>
      <c r="C1156" t="s">
        <v>2</v>
      </c>
      <c r="D1156" t="s">
        <v>29</v>
      </c>
      <c r="E1156" t="s">
        <v>27</v>
      </c>
      <c r="F1156" t="s">
        <v>43</v>
      </c>
      <c r="G1156" s="4">
        <f ca="1">_xlfn.FLOOR.MATH(G1144*0.0007,1000)</f>
        <v>38000</v>
      </c>
      <c r="H1156" s="3">
        <f t="shared" ca="1" si="32"/>
        <v>41800</v>
      </c>
    </row>
    <row r="1157" spans="2:8" x14ac:dyDescent="0.3">
      <c r="B1157" t="s">
        <v>3</v>
      </c>
      <c r="C1157" t="s">
        <v>2</v>
      </c>
      <c r="D1157" t="s">
        <v>29</v>
      </c>
      <c r="E1157" t="s">
        <v>28</v>
      </c>
      <c r="F1157" t="s">
        <v>43</v>
      </c>
      <c r="G1157" s="4">
        <f ca="1">_xlfn.FLOOR.MATH(G1144*0.00075,1000)</f>
        <v>41000</v>
      </c>
      <c r="H1157" s="3">
        <f t="shared" ca="1" si="32"/>
        <v>45100.000000000007</v>
      </c>
    </row>
    <row r="1158" spans="2:8" x14ac:dyDescent="0.3">
      <c r="B1158" t="s">
        <v>3</v>
      </c>
      <c r="C1158" t="s">
        <v>2</v>
      </c>
      <c r="D1158" t="s">
        <v>24</v>
      </c>
      <c r="E1158" t="s">
        <v>30</v>
      </c>
      <c r="F1158" t="s">
        <v>43</v>
      </c>
      <c r="G1158" s="4">
        <f ca="1">_xlfn.FLOOR.MATH(G1144*0.0035,1000)</f>
        <v>191000</v>
      </c>
      <c r="H1158" s="3">
        <f t="shared" ref="H1158:H1160" ca="1" si="33">G1158*(1.1)</f>
        <v>210100.00000000003</v>
      </c>
    </row>
    <row r="1159" spans="2:8" x14ac:dyDescent="0.3">
      <c r="B1159" t="s">
        <v>3</v>
      </c>
      <c r="C1159" t="s">
        <v>2</v>
      </c>
      <c r="D1159" t="s">
        <v>24</v>
      </c>
      <c r="E1159" t="s">
        <v>31</v>
      </c>
      <c r="F1159" t="s">
        <v>43</v>
      </c>
      <c r="G1159" s="4">
        <f ca="1">_xlfn.FLOOR.MATH(G1158*0.15,1000)</f>
        <v>28000</v>
      </c>
      <c r="H1159" s="3">
        <f ca="1">G1159*(0.98)</f>
        <v>27440</v>
      </c>
    </row>
    <row r="1160" spans="2:8" x14ac:dyDescent="0.3">
      <c r="B1160" t="s">
        <v>3</v>
      </c>
      <c r="C1160" t="s">
        <v>2</v>
      </c>
      <c r="D1160" t="s">
        <v>24</v>
      </c>
      <c r="E1160" t="s">
        <v>32</v>
      </c>
      <c r="F1160" t="s">
        <v>43</v>
      </c>
      <c r="G1160" s="4">
        <f ca="1">_xlfn.FLOOR.MATH(G1144*0.00045,1000)</f>
        <v>24000</v>
      </c>
      <c r="H1160" s="3">
        <f t="shared" ca="1" si="33"/>
        <v>26400.000000000004</v>
      </c>
    </row>
    <row r="1161" spans="2:8" x14ac:dyDescent="0.3">
      <c r="B1161" t="s">
        <v>3</v>
      </c>
      <c r="C1161" t="s">
        <v>14</v>
      </c>
      <c r="D1161" t="s">
        <v>17</v>
      </c>
      <c r="E1161" t="s">
        <v>11</v>
      </c>
      <c r="F1161" t="s">
        <v>43</v>
      </c>
      <c r="G1161" s="3">
        <f ca="1">_xlfn.FLOOR.MATH(RANDBETWEEN(50000000,100000000),1000)</f>
        <v>61525000</v>
      </c>
      <c r="H1161" s="3">
        <f ca="1">G1161*(1.1)</f>
        <v>67677500</v>
      </c>
    </row>
    <row r="1162" spans="2:8" x14ac:dyDescent="0.3">
      <c r="B1162" t="s">
        <v>3</v>
      </c>
      <c r="C1162" t="s">
        <v>14</v>
      </c>
      <c r="D1162" t="s">
        <v>17</v>
      </c>
      <c r="E1162" t="s">
        <v>12</v>
      </c>
      <c r="F1162" t="s">
        <v>43</v>
      </c>
      <c r="G1162" s="3">
        <f ca="1">_xlfn.FLOOR.MATH(RANDBETWEEN(500000,1000000),1000)</f>
        <v>958000</v>
      </c>
      <c r="H1162" s="3">
        <f t="shared" ref="H1162:H1225" ca="1" si="34">G1162*(1.1)</f>
        <v>1053800</v>
      </c>
    </row>
    <row r="1163" spans="2:8" x14ac:dyDescent="0.3">
      <c r="B1163" t="s">
        <v>3</v>
      </c>
      <c r="C1163" t="s">
        <v>14</v>
      </c>
      <c r="D1163" t="s">
        <v>17</v>
      </c>
      <c r="E1163" t="s">
        <v>13</v>
      </c>
      <c r="F1163" t="s">
        <v>43</v>
      </c>
      <c r="G1163" s="4">
        <f ca="1">_xlfn.FLOOR.MATH(G1161*0.3,1000)</f>
        <v>18457000</v>
      </c>
      <c r="H1163" s="3">
        <f ca="1">G1163*(0.9)</f>
        <v>16611300</v>
      </c>
    </row>
    <row r="1164" spans="2:8" x14ac:dyDescent="0.3">
      <c r="B1164" t="s">
        <v>3</v>
      </c>
      <c r="C1164" t="s">
        <v>14</v>
      </c>
      <c r="D1164" t="s">
        <v>17</v>
      </c>
      <c r="E1164" t="s">
        <v>14</v>
      </c>
      <c r="F1164" t="s">
        <v>43</v>
      </c>
      <c r="G1164" s="4">
        <f ca="1">_xlfn.FLOOR.MATH(G1161*0.124,1000)</f>
        <v>7629000</v>
      </c>
      <c r="H1164" s="3">
        <f ca="1">G1164*(1.15)</f>
        <v>8773350</v>
      </c>
    </row>
    <row r="1165" spans="2:8" x14ac:dyDescent="0.3">
      <c r="B1165" t="s">
        <v>3</v>
      </c>
      <c r="C1165" t="s">
        <v>14</v>
      </c>
      <c r="D1165" t="s">
        <v>17</v>
      </c>
      <c r="E1165" t="s">
        <v>15</v>
      </c>
      <c r="F1165" t="s">
        <v>43</v>
      </c>
      <c r="G1165" s="4">
        <f ca="1">_xlfn.FLOOR.MATH(G1164*0.05,1000)</f>
        <v>381000</v>
      </c>
      <c r="H1165" s="3">
        <f t="shared" ca="1" si="34"/>
        <v>419100.00000000006</v>
      </c>
    </row>
    <row r="1166" spans="2:8" x14ac:dyDescent="0.3">
      <c r="B1166" t="s">
        <v>3</v>
      </c>
      <c r="C1166" t="s">
        <v>14</v>
      </c>
      <c r="D1166" t="s">
        <v>18</v>
      </c>
      <c r="E1166" t="s">
        <v>19</v>
      </c>
      <c r="F1166" t="s">
        <v>43</v>
      </c>
      <c r="G1166" s="4">
        <f ca="1">_xlfn.FLOOR.MATH(G1161*0.023,1000)</f>
        <v>1415000</v>
      </c>
      <c r="H1166" s="3">
        <f t="shared" ca="1" si="34"/>
        <v>1556500.0000000002</v>
      </c>
    </row>
    <row r="1167" spans="2:8" x14ac:dyDescent="0.3">
      <c r="B1167" t="s">
        <v>3</v>
      </c>
      <c r="C1167" t="s">
        <v>14</v>
      </c>
      <c r="D1167" t="s">
        <v>18</v>
      </c>
      <c r="E1167" t="s">
        <v>20</v>
      </c>
      <c r="F1167" t="s">
        <v>43</v>
      </c>
      <c r="G1167" s="4">
        <f ca="1">_xlfn.FLOOR.MATH(G1166*0.008,1000)</f>
        <v>11000</v>
      </c>
      <c r="H1167" s="3">
        <f t="shared" ca="1" si="34"/>
        <v>12100.000000000002</v>
      </c>
    </row>
    <row r="1168" spans="2:8" x14ac:dyDescent="0.3">
      <c r="B1168" t="s">
        <v>3</v>
      </c>
      <c r="C1168" t="s">
        <v>14</v>
      </c>
      <c r="D1168" t="s">
        <v>18</v>
      </c>
      <c r="E1168" t="s">
        <v>21</v>
      </c>
      <c r="F1168" t="s">
        <v>43</v>
      </c>
      <c r="G1168" s="4">
        <f ca="1">_xlfn.FLOOR.MATH(G1166*0.015,100)</f>
        <v>21200</v>
      </c>
      <c r="H1168" s="3">
        <f ca="1">G1168*(0.95)</f>
        <v>20140</v>
      </c>
    </row>
    <row r="1169" spans="2:8" x14ac:dyDescent="0.3">
      <c r="B1169" t="s">
        <v>3</v>
      </c>
      <c r="C1169" t="s">
        <v>14</v>
      </c>
      <c r="D1169" t="s">
        <v>18</v>
      </c>
      <c r="E1169" t="s">
        <v>22</v>
      </c>
      <c r="F1169" t="s">
        <v>43</v>
      </c>
      <c r="G1169" s="4">
        <f ca="1">_xlfn.FLOOR.MATH(G1166*0.08,1000)</f>
        <v>113000</v>
      </c>
      <c r="H1169" s="3">
        <f t="shared" ca="1" si="34"/>
        <v>124300.00000000001</v>
      </c>
    </row>
    <row r="1170" spans="2:8" x14ac:dyDescent="0.3">
      <c r="B1170" t="s">
        <v>3</v>
      </c>
      <c r="C1170" t="s">
        <v>14</v>
      </c>
      <c r="D1170" t="s">
        <v>18</v>
      </c>
      <c r="E1170" t="s">
        <v>23</v>
      </c>
      <c r="F1170" t="s">
        <v>43</v>
      </c>
      <c r="G1170" s="4">
        <f ca="1">_xlfn.FLOOR.MATH(G1165*0.06,1000)</f>
        <v>22000</v>
      </c>
      <c r="H1170" s="3">
        <f t="shared" ca="1" si="34"/>
        <v>24200.000000000004</v>
      </c>
    </row>
    <row r="1171" spans="2:8" x14ac:dyDescent="0.3">
      <c r="B1171" t="s">
        <v>3</v>
      </c>
      <c r="C1171" t="s">
        <v>14</v>
      </c>
      <c r="D1171" t="s">
        <v>29</v>
      </c>
      <c r="E1171" t="s">
        <v>25</v>
      </c>
      <c r="F1171" t="s">
        <v>43</v>
      </c>
      <c r="G1171" s="4">
        <f ca="1">_xlfn.FLOOR.MATH(G1170*0.15,1000)</f>
        <v>3000</v>
      </c>
      <c r="H1171" s="3">
        <f t="shared" ca="1" si="34"/>
        <v>3300.0000000000005</v>
      </c>
    </row>
    <row r="1172" spans="2:8" x14ac:dyDescent="0.3">
      <c r="B1172" t="s">
        <v>3</v>
      </c>
      <c r="C1172" t="s">
        <v>14</v>
      </c>
      <c r="D1172" t="s">
        <v>29</v>
      </c>
      <c r="E1172" t="s">
        <v>26</v>
      </c>
      <c r="F1172" t="s">
        <v>43</v>
      </c>
      <c r="G1172" s="4">
        <f ca="1">_xlfn.FLOOR.MATH(G1161*0.008,1000)</f>
        <v>492000</v>
      </c>
      <c r="H1172" s="3">
        <f t="shared" ca="1" si="34"/>
        <v>541200</v>
      </c>
    </row>
    <row r="1173" spans="2:8" x14ac:dyDescent="0.3">
      <c r="B1173" t="s">
        <v>3</v>
      </c>
      <c r="C1173" t="s">
        <v>14</v>
      </c>
      <c r="D1173" t="s">
        <v>29</v>
      </c>
      <c r="E1173" t="s">
        <v>27</v>
      </c>
      <c r="F1173" t="s">
        <v>43</v>
      </c>
      <c r="G1173" s="4">
        <f ca="1">_xlfn.FLOOR.MATH(G1161*0.0007,1000)</f>
        <v>43000</v>
      </c>
      <c r="H1173" s="3">
        <f t="shared" ca="1" si="34"/>
        <v>47300.000000000007</v>
      </c>
    </row>
    <row r="1174" spans="2:8" x14ac:dyDescent="0.3">
      <c r="B1174" t="s">
        <v>3</v>
      </c>
      <c r="C1174" t="s">
        <v>14</v>
      </c>
      <c r="D1174" t="s">
        <v>29</v>
      </c>
      <c r="E1174" t="s">
        <v>28</v>
      </c>
      <c r="F1174" t="s">
        <v>43</v>
      </c>
      <c r="G1174" s="4">
        <f ca="1">_xlfn.FLOOR.MATH(G1161*0.00075,1000)</f>
        <v>46000</v>
      </c>
      <c r="H1174" s="3">
        <f t="shared" ca="1" si="34"/>
        <v>50600.000000000007</v>
      </c>
    </row>
    <row r="1175" spans="2:8" x14ac:dyDescent="0.3">
      <c r="B1175" t="s">
        <v>3</v>
      </c>
      <c r="C1175" t="s">
        <v>14</v>
      </c>
      <c r="D1175" t="s">
        <v>24</v>
      </c>
      <c r="E1175" t="s">
        <v>30</v>
      </c>
      <c r="F1175" t="s">
        <v>43</v>
      </c>
      <c r="G1175" s="4">
        <f ca="1">_xlfn.FLOOR.MATH(G1161*0.0035,1000)</f>
        <v>215000</v>
      </c>
      <c r="H1175" s="3">
        <f t="shared" ca="1" si="34"/>
        <v>236500.00000000003</v>
      </c>
    </row>
    <row r="1176" spans="2:8" x14ac:dyDescent="0.3">
      <c r="B1176" t="s">
        <v>3</v>
      </c>
      <c r="C1176" t="s">
        <v>14</v>
      </c>
      <c r="D1176" t="s">
        <v>24</v>
      </c>
      <c r="E1176" t="s">
        <v>31</v>
      </c>
      <c r="F1176" t="s">
        <v>43</v>
      </c>
      <c r="G1176" s="4">
        <f ca="1">_xlfn.FLOOR.MATH(G1175*0.15,1000)</f>
        <v>32000</v>
      </c>
      <c r="H1176" s="3">
        <f ca="1">G1176*(0.98)</f>
        <v>31360</v>
      </c>
    </row>
    <row r="1177" spans="2:8" x14ac:dyDescent="0.3">
      <c r="B1177" t="s">
        <v>3</v>
      </c>
      <c r="C1177" t="s">
        <v>14</v>
      </c>
      <c r="D1177" t="s">
        <v>24</v>
      </c>
      <c r="E1177" t="s">
        <v>32</v>
      </c>
      <c r="F1177" t="s">
        <v>43</v>
      </c>
      <c r="G1177" s="4">
        <f ca="1">_xlfn.FLOOR.MATH(G1161*0.00045,1000)</f>
        <v>27000</v>
      </c>
      <c r="H1177" s="3">
        <f t="shared" ca="1" si="34"/>
        <v>29700.000000000004</v>
      </c>
    </row>
    <row r="1178" spans="2:8" x14ac:dyDescent="0.3">
      <c r="B1178" t="s">
        <v>3</v>
      </c>
      <c r="C1178" t="s">
        <v>35</v>
      </c>
      <c r="D1178" t="s">
        <v>17</v>
      </c>
      <c r="E1178" t="s">
        <v>11</v>
      </c>
      <c r="F1178" t="s">
        <v>43</v>
      </c>
      <c r="G1178" s="3">
        <f ca="1">_xlfn.FLOOR.MATH(RANDBETWEEN(50000000,100000000),1000)</f>
        <v>50869000</v>
      </c>
      <c r="H1178" s="3">
        <f ca="1">G1178*(1.1)</f>
        <v>55955900.000000007</v>
      </c>
    </row>
    <row r="1179" spans="2:8" x14ac:dyDescent="0.3">
      <c r="B1179" t="s">
        <v>3</v>
      </c>
      <c r="C1179" t="s">
        <v>35</v>
      </c>
      <c r="D1179" t="s">
        <v>17</v>
      </c>
      <c r="E1179" t="s">
        <v>12</v>
      </c>
      <c r="F1179" t="s">
        <v>43</v>
      </c>
      <c r="G1179" s="3">
        <f ca="1">_xlfn.FLOOR.MATH(RANDBETWEEN(500000,1000000),1000)</f>
        <v>626000</v>
      </c>
      <c r="H1179" s="3">
        <f t="shared" ca="1" si="34"/>
        <v>688600</v>
      </c>
    </row>
    <row r="1180" spans="2:8" x14ac:dyDescent="0.3">
      <c r="B1180" t="s">
        <v>3</v>
      </c>
      <c r="C1180" t="s">
        <v>35</v>
      </c>
      <c r="D1180" t="s">
        <v>17</v>
      </c>
      <c r="E1180" t="s">
        <v>13</v>
      </c>
      <c r="F1180" t="s">
        <v>43</v>
      </c>
      <c r="G1180" s="4">
        <f ca="1">_xlfn.FLOOR.MATH(G1178*0.3,1000)</f>
        <v>15260000</v>
      </c>
      <c r="H1180" s="3">
        <f ca="1">G1180*(0.9)</f>
        <v>13734000</v>
      </c>
    </row>
    <row r="1181" spans="2:8" x14ac:dyDescent="0.3">
      <c r="B1181" t="s">
        <v>3</v>
      </c>
      <c r="C1181" t="s">
        <v>35</v>
      </c>
      <c r="D1181" t="s">
        <v>17</v>
      </c>
      <c r="E1181" t="s">
        <v>14</v>
      </c>
      <c r="F1181" t="s">
        <v>43</v>
      </c>
      <c r="G1181" s="4">
        <f ca="1">_xlfn.FLOOR.MATH(G1178*0.124,1000)</f>
        <v>6307000</v>
      </c>
      <c r="H1181" s="3">
        <f ca="1">G1181*(1.15)</f>
        <v>7253049.9999999991</v>
      </c>
    </row>
    <row r="1182" spans="2:8" x14ac:dyDescent="0.3">
      <c r="B1182" t="s">
        <v>3</v>
      </c>
      <c r="C1182" t="s">
        <v>35</v>
      </c>
      <c r="D1182" t="s">
        <v>17</v>
      </c>
      <c r="E1182" t="s">
        <v>15</v>
      </c>
      <c r="F1182" t="s">
        <v>43</v>
      </c>
      <c r="G1182" s="4">
        <f ca="1">_xlfn.FLOOR.MATH(G1181*0.05,1000)</f>
        <v>315000</v>
      </c>
      <c r="H1182" s="3">
        <f t="shared" ca="1" si="34"/>
        <v>346500</v>
      </c>
    </row>
    <row r="1183" spans="2:8" x14ac:dyDescent="0.3">
      <c r="B1183" t="s">
        <v>3</v>
      </c>
      <c r="C1183" t="s">
        <v>35</v>
      </c>
      <c r="D1183" t="s">
        <v>18</v>
      </c>
      <c r="E1183" t="s">
        <v>19</v>
      </c>
      <c r="F1183" t="s">
        <v>43</v>
      </c>
      <c r="G1183" s="4">
        <f ca="1">_xlfn.FLOOR.MATH(G1178*0.023,1000)</f>
        <v>1169000</v>
      </c>
      <c r="H1183" s="3">
        <f t="shared" ca="1" si="34"/>
        <v>1285900</v>
      </c>
    </row>
    <row r="1184" spans="2:8" x14ac:dyDescent="0.3">
      <c r="B1184" t="s">
        <v>3</v>
      </c>
      <c r="C1184" t="s">
        <v>35</v>
      </c>
      <c r="D1184" t="s">
        <v>18</v>
      </c>
      <c r="E1184" t="s">
        <v>20</v>
      </c>
      <c r="F1184" t="s">
        <v>43</v>
      </c>
      <c r="G1184" s="4">
        <f ca="1">_xlfn.FLOOR.MATH(G1183*0.008,1000)</f>
        <v>9000</v>
      </c>
      <c r="H1184" s="3">
        <f t="shared" ca="1" si="34"/>
        <v>9900</v>
      </c>
    </row>
    <row r="1185" spans="2:8" x14ac:dyDescent="0.3">
      <c r="B1185" t="s">
        <v>3</v>
      </c>
      <c r="C1185" t="s">
        <v>35</v>
      </c>
      <c r="D1185" t="s">
        <v>18</v>
      </c>
      <c r="E1185" t="s">
        <v>21</v>
      </c>
      <c r="F1185" t="s">
        <v>43</v>
      </c>
      <c r="G1185" s="4">
        <f ca="1">_xlfn.FLOOR.MATH(G1183*0.015,100)</f>
        <v>17500</v>
      </c>
      <c r="H1185" s="3">
        <f ca="1">G1185*(0.95)</f>
        <v>16625</v>
      </c>
    </row>
    <row r="1186" spans="2:8" x14ac:dyDescent="0.3">
      <c r="B1186" t="s">
        <v>3</v>
      </c>
      <c r="C1186" t="s">
        <v>35</v>
      </c>
      <c r="D1186" t="s">
        <v>18</v>
      </c>
      <c r="E1186" t="s">
        <v>22</v>
      </c>
      <c r="F1186" t="s">
        <v>43</v>
      </c>
      <c r="G1186" s="4">
        <f ca="1">_xlfn.FLOOR.MATH(G1183*0.08,1000)</f>
        <v>93000</v>
      </c>
      <c r="H1186" s="3">
        <f t="shared" ca="1" si="34"/>
        <v>102300.00000000001</v>
      </c>
    </row>
    <row r="1187" spans="2:8" x14ac:dyDescent="0.3">
      <c r="B1187" t="s">
        <v>3</v>
      </c>
      <c r="C1187" t="s">
        <v>35</v>
      </c>
      <c r="D1187" t="s">
        <v>18</v>
      </c>
      <c r="E1187" t="s">
        <v>23</v>
      </c>
      <c r="F1187" t="s">
        <v>43</v>
      </c>
      <c r="G1187" s="4">
        <f ca="1">_xlfn.FLOOR.MATH(G1182*0.06,1000)</f>
        <v>18000</v>
      </c>
      <c r="H1187" s="3">
        <f t="shared" ca="1" si="34"/>
        <v>19800</v>
      </c>
    </row>
    <row r="1188" spans="2:8" x14ac:dyDescent="0.3">
      <c r="B1188" t="s">
        <v>3</v>
      </c>
      <c r="C1188" t="s">
        <v>35</v>
      </c>
      <c r="D1188" t="s">
        <v>29</v>
      </c>
      <c r="E1188" t="s">
        <v>25</v>
      </c>
      <c r="F1188" t="s">
        <v>43</v>
      </c>
      <c r="G1188" s="4">
        <f ca="1">_xlfn.FLOOR.MATH(G1187*0.15,1000)</f>
        <v>2000</v>
      </c>
      <c r="H1188" s="3">
        <f t="shared" ca="1" si="34"/>
        <v>2200</v>
      </c>
    </row>
    <row r="1189" spans="2:8" x14ac:dyDescent="0.3">
      <c r="B1189" t="s">
        <v>3</v>
      </c>
      <c r="C1189" t="s">
        <v>35</v>
      </c>
      <c r="D1189" t="s">
        <v>29</v>
      </c>
      <c r="E1189" t="s">
        <v>26</v>
      </c>
      <c r="F1189" t="s">
        <v>43</v>
      </c>
      <c r="G1189" s="4">
        <f ca="1">_xlfn.FLOOR.MATH(G1178*0.008,1000)</f>
        <v>406000</v>
      </c>
      <c r="H1189" s="3">
        <f t="shared" ca="1" si="34"/>
        <v>446600.00000000006</v>
      </c>
    </row>
    <row r="1190" spans="2:8" x14ac:dyDescent="0.3">
      <c r="B1190" t="s">
        <v>3</v>
      </c>
      <c r="C1190" t="s">
        <v>35</v>
      </c>
      <c r="D1190" t="s">
        <v>29</v>
      </c>
      <c r="E1190" t="s">
        <v>27</v>
      </c>
      <c r="F1190" t="s">
        <v>43</v>
      </c>
      <c r="G1190" s="4">
        <f ca="1">_xlfn.FLOOR.MATH(G1178*0.0007,1000)</f>
        <v>35000</v>
      </c>
      <c r="H1190" s="3">
        <f t="shared" ca="1" si="34"/>
        <v>38500</v>
      </c>
    </row>
    <row r="1191" spans="2:8" x14ac:dyDescent="0.3">
      <c r="B1191" t="s">
        <v>3</v>
      </c>
      <c r="C1191" t="s">
        <v>35</v>
      </c>
      <c r="D1191" t="s">
        <v>29</v>
      </c>
      <c r="E1191" t="s">
        <v>28</v>
      </c>
      <c r="F1191" t="s">
        <v>43</v>
      </c>
      <c r="G1191" s="4">
        <f ca="1">_xlfn.FLOOR.MATH(G1178*0.00075,1000)</f>
        <v>38000</v>
      </c>
      <c r="H1191" s="3">
        <f t="shared" ca="1" si="34"/>
        <v>41800</v>
      </c>
    </row>
    <row r="1192" spans="2:8" x14ac:dyDescent="0.3">
      <c r="B1192" t="s">
        <v>3</v>
      </c>
      <c r="C1192" t="s">
        <v>35</v>
      </c>
      <c r="D1192" t="s">
        <v>24</v>
      </c>
      <c r="E1192" t="s">
        <v>30</v>
      </c>
      <c r="F1192" t="s">
        <v>43</v>
      </c>
      <c r="G1192" s="4">
        <f ca="1">_xlfn.FLOOR.MATH(G1178*0.0035,1000)</f>
        <v>178000</v>
      </c>
      <c r="H1192" s="3">
        <f t="shared" ca="1" si="34"/>
        <v>195800.00000000003</v>
      </c>
    </row>
    <row r="1193" spans="2:8" x14ac:dyDescent="0.3">
      <c r="B1193" t="s">
        <v>3</v>
      </c>
      <c r="C1193" t="s">
        <v>35</v>
      </c>
      <c r="D1193" t="s">
        <v>24</v>
      </c>
      <c r="E1193" t="s">
        <v>31</v>
      </c>
      <c r="F1193" t="s">
        <v>43</v>
      </c>
      <c r="G1193" s="4">
        <f ca="1">_xlfn.FLOOR.MATH(G1192*0.15,1000)</f>
        <v>26000</v>
      </c>
      <c r="H1193" s="3">
        <f ca="1">G1193*(0.98)</f>
        <v>25480</v>
      </c>
    </row>
    <row r="1194" spans="2:8" x14ac:dyDescent="0.3">
      <c r="B1194" t="s">
        <v>3</v>
      </c>
      <c r="C1194" t="s">
        <v>35</v>
      </c>
      <c r="D1194" t="s">
        <v>24</v>
      </c>
      <c r="E1194" t="s">
        <v>32</v>
      </c>
      <c r="F1194" t="s">
        <v>43</v>
      </c>
      <c r="G1194" s="4">
        <f ca="1">_xlfn.FLOOR.MATH(G1178*0.00045,1000)</f>
        <v>22000</v>
      </c>
      <c r="H1194" s="3">
        <f t="shared" ca="1" si="34"/>
        <v>24200.000000000004</v>
      </c>
    </row>
    <row r="1195" spans="2:8" x14ac:dyDescent="0.3">
      <c r="B1195" t="s">
        <v>3</v>
      </c>
      <c r="C1195" t="s">
        <v>36</v>
      </c>
      <c r="D1195" t="s">
        <v>17</v>
      </c>
      <c r="E1195" t="s">
        <v>11</v>
      </c>
      <c r="F1195" t="s">
        <v>43</v>
      </c>
      <c r="G1195" s="3">
        <f ca="1">_xlfn.FLOOR.MATH(RANDBETWEEN(50000000,100000000),1000)</f>
        <v>98497000</v>
      </c>
      <c r="H1195" s="3">
        <f ca="1">G1195*(1.1)</f>
        <v>108346700.00000001</v>
      </c>
    </row>
    <row r="1196" spans="2:8" x14ac:dyDescent="0.3">
      <c r="B1196" t="s">
        <v>3</v>
      </c>
      <c r="C1196" t="s">
        <v>36</v>
      </c>
      <c r="D1196" t="s">
        <v>17</v>
      </c>
      <c r="E1196" t="s">
        <v>12</v>
      </c>
      <c r="F1196" t="s">
        <v>43</v>
      </c>
      <c r="G1196" s="3">
        <f ca="1">_xlfn.FLOOR.MATH(RANDBETWEEN(500000,1000000),1000)</f>
        <v>740000</v>
      </c>
      <c r="H1196" s="3">
        <f t="shared" ca="1" si="34"/>
        <v>814000.00000000012</v>
      </c>
    </row>
    <row r="1197" spans="2:8" x14ac:dyDescent="0.3">
      <c r="B1197" t="s">
        <v>3</v>
      </c>
      <c r="C1197" t="s">
        <v>36</v>
      </c>
      <c r="D1197" t="s">
        <v>17</v>
      </c>
      <c r="E1197" t="s">
        <v>13</v>
      </c>
      <c r="F1197" t="s">
        <v>43</v>
      </c>
      <c r="G1197" s="4">
        <f ca="1">_xlfn.FLOOR.MATH(G1195*0.3,1000)</f>
        <v>29549000</v>
      </c>
      <c r="H1197" s="3">
        <f ca="1">G1197*(0.9)</f>
        <v>26594100</v>
      </c>
    </row>
    <row r="1198" spans="2:8" x14ac:dyDescent="0.3">
      <c r="B1198" t="s">
        <v>3</v>
      </c>
      <c r="C1198" t="s">
        <v>36</v>
      </c>
      <c r="D1198" t="s">
        <v>17</v>
      </c>
      <c r="E1198" t="s">
        <v>14</v>
      </c>
      <c r="F1198" t="s">
        <v>43</v>
      </c>
      <c r="G1198" s="4">
        <f ca="1">_xlfn.FLOOR.MATH(G1195*0.124,1000)</f>
        <v>12213000</v>
      </c>
      <c r="H1198" s="3">
        <f ca="1">G1198*(1.15)</f>
        <v>14044949.999999998</v>
      </c>
    </row>
    <row r="1199" spans="2:8" x14ac:dyDescent="0.3">
      <c r="B1199" t="s">
        <v>3</v>
      </c>
      <c r="C1199" t="s">
        <v>36</v>
      </c>
      <c r="D1199" t="s">
        <v>17</v>
      </c>
      <c r="E1199" t="s">
        <v>15</v>
      </c>
      <c r="F1199" t="s">
        <v>43</v>
      </c>
      <c r="G1199" s="4">
        <f ca="1">_xlfn.FLOOR.MATH(G1198*0.05,1000)</f>
        <v>610000</v>
      </c>
      <c r="H1199" s="3">
        <f t="shared" ca="1" si="34"/>
        <v>671000</v>
      </c>
    </row>
    <row r="1200" spans="2:8" x14ac:dyDescent="0.3">
      <c r="B1200" t="s">
        <v>3</v>
      </c>
      <c r="C1200" t="s">
        <v>36</v>
      </c>
      <c r="D1200" t="s">
        <v>18</v>
      </c>
      <c r="E1200" t="s">
        <v>19</v>
      </c>
      <c r="F1200" t="s">
        <v>43</v>
      </c>
      <c r="G1200" s="4">
        <f ca="1">_xlfn.FLOOR.MATH(G1195*0.023,1000)</f>
        <v>2265000</v>
      </c>
      <c r="H1200" s="3">
        <f t="shared" ca="1" si="34"/>
        <v>2491500</v>
      </c>
    </row>
    <row r="1201" spans="2:8" x14ac:dyDescent="0.3">
      <c r="B1201" t="s">
        <v>3</v>
      </c>
      <c r="C1201" t="s">
        <v>36</v>
      </c>
      <c r="D1201" t="s">
        <v>18</v>
      </c>
      <c r="E1201" t="s">
        <v>20</v>
      </c>
      <c r="F1201" t="s">
        <v>43</v>
      </c>
      <c r="G1201" s="4">
        <f ca="1">_xlfn.FLOOR.MATH(G1200*0.008,1000)</f>
        <v>18000</v>
      </c>
      <c r="H1201" s="3">
        <f t="shared" ca="1" si="34"/>
        <v>19800</v>
      </c>
    </row>
    <row r="1202" spans="2:8" x14ac:dyDescent="0.3">
      <c r="B1202" t="s">
        <v>3</v>
      </c>
      <c r="C1202" t="s">
        <v>36</v>
      </c>
      <c r="D1202" t="s">
        <v>18</v>
      </c>
      <c r="E1202" t="s">
        <v>21</v>
      </c>
      <c r="F1202" t="s">
        <v>43</v>
      </c>
      <c r="G1202" s="4">
        <f ca="1">_xlfn.FLOOR.MATH(G1200*0.015,100)</f>
        <v>33900</v>
      </c>
      <c r="H1202" s="3">
        <f ca="1">G1202*(0.95)</f>
        <v>32205</v>
      </c>
    </row>
    <row r="1203" spans="2:8" x14ac:dyDescent="0.3">
      <c r="B1203" t="s">
        <v>3</v>
      </c>
      <c r="C1203" t="s">
        <v>36</v>
      </c>
      <c r="D1203" t="s">
        <v>18</v>
      </c>
      <c r="E1203" t="s">
        <v>22</v>
      </c>
      <c r="F1203" t="s">
        <v>43</v>
      </c>
      <c r="G1203" s="4">
        <f ca="1">_xlfn.FLOOR.MATH(G1200*0.08,1000)</f>
        <v>181000</v>
      </c>
      <c r="H1203" s="3">
        <f t="shared" ca="1" si="34"/>
        <v>199100.00000000003</v>
      </c>
    </row>
    <row r="1204" spans="2:8" x14ac:dyDescent="0.3">
      <c r="B1204" t="s">
        <v>3</v>
      </c>
      <c r="C1204" t="s">
        <v>36</v>
      </c>
      <c r="D1204" t="s">
        <v>18</v>
      </c>
      <c r="E1204" t="s">
        <v>23</v>
      </c>
      <c r="F1204" t="s">
        <v>43</v>
      </c>
      <c r="G1204" s="4">
        <f ca="1">_xlfn.FLOOR.MATH(G1199*0.06,1000)</f>
        <v>36000</v>
      </c>
      <c r="H1204" s="3">
        <f t="shared" ca="1" si="34"/>
        <v>39600</v>
      </c>
    </row>
    <row r="1205" spans="2:8" x14ac:dyDescent="0.3">
      <c r="B1205" t="s">
        <v>3</v>
      </c>
      <c r="C1205" t="s">
        <v>36</v>
      </c>
      <c r="D1205" t="s">
        <v>29</v>
      </c>
      <c r="E1205" t="s">
        <v>25</v>
      </c>
      <c r="F1205" t="s">
        <v>43</v>
      </c>
      <c r="G1205" s="4">
        <f ca="1">_xlfn.FLOOR.MATH(G1204*0.15,1000)</f>
        <v>5000</v>
      </c>
      <c r="H1205" s="3">
        <f t="shared" ca="1" si="34"/>
        <v>5500</v>
      </c>
    </row>
    <row r="1206" spans="2:8" x14ac:dyDescent="0.3">
      <c r="B1206" t="s">
        <v>3</v>
      </c>
      <c r="C1206" t="s">
        <v>36</v>
      </c>
      <c r="D1206" t="s">
        <v>29</v>
      </c>
      <c r="E1206" t="s">
        <v>26</v>
      </c>
      <c r="F1206" t="s">
        <v>43</v>
      </c>
      <c r="G1206" s="4">
        <f ca="1">_xlfn.FLOOR.MATH(G1195*0.008,1000)</f>
        <v>787000</v>
      </c>
      <c r="H1206" s="3">
        <f t="shared" ca="1" si="34"/>
        <v>865700.00000000012</v>
      </c>
    </row>
    <row r="1207" spans="2:8" x14ac:dyDescent="0.3">
      <c r="B1207" t="s">
        <v>3</v>
      </c>
      <c r="C1207" t="s">
        <v>36</v>
      </c>
      <c r="D1207" t="s">
        <v>29</v>
      </c>
      <c r="E1207" t="s">
        <v>27</v>
      </c>
      <c r="F1207" t="s">
        <v>43</v>
      </c>
      <c r="G1207" s="4">
        <f ca="1">_xlfn.FLOOR.MATH(G1195*0.0007,1000)</f>
        <v>68000</v>
      </c>
      <c r="H1207" s="3">
        <f t="shared" ca="1" si="34"/>
        <v>74800</v>
      </c>
    </row>
    <row r="1208" spans="2:8" x14ac:dyDescent="0.3">
      <c r="B1208" t="s">
        <v>3</v>
      </c>
      <c r="C1208" t="s">
        <v>36</v>
      </c>
      <c r="D1208" t="s">
        <v>29</v>
      </c>
      <c r="E1208" t="s">
        <v>28</v>
      </c>
      <c r="F1208" t="s">
        <v>43</v>
      </c>
      <c r="G1208" s="4">
        <f ca="1">_xlfn.FLOOR.MATH(G1195*0.00075,1000)</f>
        <v>73000</v>
      </c>
      <c r="H1208" s="3">
        <f t="shared" ca="1" si="34"/>
        <v>80300</v>
      </c>
    </row>
    <row r="1209" spans="2:8" x14ac:dyDescent="0.3">
      <c r="B1209" t="s">
        <v>3</v>
      </c>
      <c r="C1209" t="s">
        <v>36</v>
      </c>
      <c r="D1209" t="s">
        <v>24</v>
      </c>
      <c r="E1209" t="s">
        <v>30</v>
      </c>
      <c r="F1209" t="s">
        <v>43</v>
      </c>
      <c r="G1209" s="4">
        <f ca="1">_xlfn.FLOOR.MATH(G1195*0.0035,1000)</f>
        <v>344000</v>
      </c>
      <c r="H1209" s="3">
        <f t="shared" ca="1" si="34"/>
        <v>378400.00000000006</v>
      </c>
    </row>
    <row r="1210" spans="2:8" x14ac:dyDescent="0.3">
      <c r="B1210" t="s">
        <v>3</v>
      </c>
      <c r="C1210" t="s">
        <v>36</v>
      </c>
      <c r="D1210" t="s">
        <v>24</v>
      </c>
      <c r="E1210" t="s">
        <v>31</v>
      </c>
      <c r="F1210" t="s">
        <v>43</v>
      </c>
      <c r="G1210" s="4">
        <f ca="1">_xlfn.FLOOR.MATH(G1209*0.15,1000)</f>
        <v>51000</v>
      </c>
      <c r="H1210" s="3">
        <f ca="1">G1210*(0.98)</f>
        <v>49980</v>
      </c>
    </row>
    <row r="1211" spans="2:8" x14ac:dyDescent="0.3">
      <c r="B1211" t="s">
        <v>3</v>
      </c>
      <c r="C1211" t="s">
        <v>36</v>
      </c>
      <c r="D1211" t="s">
        <v>24</v>
      </c>
      <c r="E1211" t="s">
        <v>32</v>
      </c>
      <c r="F1211" t="s">
        <v>43</v>
      </c>
      <c r="G1211" s="4">
        <f ca="1">_xlfn.FLOOR.MATH(G1195*0.00045,1000)</f>
        <v>44000</v>
      </c>
      <c r="H1211" s="3">
        <f t="shared" ca="1" si="34"/>
        <v>48400.000000000007</v>
      </c>
    </row>
    <row r="1212" spans="2:8" x14ac:dyDescent="0.3">
      <c r="B1212" t="s">
        <v>3</v>
      </c>
      <c r="C1212" t="s">
        <v>37</v>
      </c>
      <c r="D1212" t="s">
        <v>17</v>
      </c>
      <c r="E1212" t="s">
        <v>11</v>
      </c>
      <c r="F1212" t="s">
        <v>43</v>
      </c>
      <c r="G1212" s="3">
        <f ca="1">_xlfn.FLOOR.MATH(RANDBETWEEN(50000000,100000000),1000)</f>
        <v>86656000</v>
      </c>
      <c r="H1212" s="3">
        <f ca="1">G1212*(1.1)</f>
        <v>95321600.000000015</v>
      </c>
    </row>
    <row r="1213" spans="2:8" x14ac:dyDescent="0.3">
      <c r="B1213" t="s">
        <v>3</v>
      </c>
      <c r="C1213" t="s">
        <v>37</v>
      </c>
      <c r="D1213" t="s">
        <v>17</v>
      </c>
      <c r="E1213" t="s">
        <v>12</v>
      </c>
      <c r="F1213" t="s">
        <v>43</v>
      </c>
      <c r="G1213" s="3">
        <f ca="1">_xlfn.FLOOR.MATH(RANDBETWEEN(500000,1000000),1000)</f>
        <v>895000</v>
      </c>
      <c r="H1213" s="3">
        <f t="shared" ca="1" si="34"/>
        <v>984500.00000000012</v>
      </c>
    </row>
    <row r="1214" spans="2:8" x14ac:dyDescent="0.3">
      <c r="B1214" t="s">
        <v>3</v>
      </c>
      <c r="C1214" t="s">
        <v>37</v>
      </c>
      <c r="D1214" t="s">
        <v>17</v>
      </c>
      <c r="E1214" t="s">
        <v>13</v>
      </c>
      <c r="F1214" t="s">
        <v>43</v>
      </c>
      <c r="G1214" s="4">
        <f ca="1">_xlfn.FLOOR.MATH(G1212*0.3,1000)</f>
        <v>25996000</v>
      </c>
      <c r="H1214" s="3">
        <f ca="1">G1214*(0.9)</f>
        <v>23396400</v>
      </c>
    </row>
    <row r="1215" spans="2:8" x14ac:dyDescent="0.3">
      <c r="B1215" t="s">
        <v>3</v>
      </c>
      <c r="C1215" t="s">
        <v>37</v>
      </c>
      <c r="D1215" t="s">
        <v>17</v>
      </c>
      <c r="E1215" t="s">
        <v>14</v>
      </c>
      <c r="F1215" t="s">
        <v>43</v>
      </c>
      <c r="G1215" s="4">
        <f ca="1">_xlfn.FLOOR.MATH(G1212*0.124,1000)</f>
        <v>10745000</v>
      </c>
      <c r="H1215" s="3">
        <f ca="1">G1215*(1.15)</f>
        <v>12356749.999999998</v>
      </c>
    </row>
    <row r="1216" spans="2:8" x14ac:dyDescent="0.3">
      <c r="B1216" t="s">
        <v>3</v>
      </c>
      <c r="C1216" t="s">
        <v>37</v>
      </c>
      <c r="D1216" t="s">
        <v>17</v>
      </c>
      <c r="E1216" t="s">
        <v>15</v>
      </c>
      <c r="F1216" t="s">
        <v>43</v>
      </c>
      <c r="G1216" s="4">
        <f ca="1">_xlfn.FLOOR.MATH(G1215*0.05,1000)</f>
        <v>537000</v>
      </c>
      <c r="H1216" s="3">
        <f t="shared" ca="1" si="34"/>
        <v>590700</v>
      </c>
    </row>
    <row r="1217" spans="2:8" x14ac:dyDescent="0.3">
      <c r="B1217" t="s">
        <v>3</v>
      </c>
      <c r="C1217" t="s">
        <v>37</v>
      </c>
      <c r="D1217" t="s">
        <v>18</v>
      </c>
      <c r="E1217" t="s">
        <v>19</v>
      </c>
      <c r="F1217" t="s">
        <v>43</v>
      </c>
      <c r="G1217" s="4">
        <f ca="1">_xlfn.FLOOR.MATH(G1212*0.023,1000)</f>
        <v>1993000</v>
      </c>
      <c r="H1217" s="3">
        <f t="shared" ca="1" si="34"/>
        <v>2192300</v>
      </c>
    </row>
    <row r="1218" spans="2:8" x14ac:dyDescent="0.3">
      <c r="B1218" t="s">
        <v>3</v>
      </c>
      <c r="C1218" t="s">
        <v>37</v>
      </c>
      <c r="D1218" t="s">
        <v>18</v>
      </c>
      <c r="E1218" t="s">
        <v>20</v>
      </c>
      <c r="F1218" t="s">
        <v>43</v>
      </c>
      <c r="G1218" s="4">
        <f ca="1">_xlfn.FLOOR.MATH(G1217*0.008,1000)</f>
        <v>15000</v>
      </c>
      <c r="H1218" s="3">
        <f t="shared" ca="1" si="34"/>
        <v>16500</v>
      </c>
    </row>
    <row r="1219" spans="2:8" x14ac:dyDescent="0.3">
      <c r="B1219" t="s">
        <v>3</v>
      </c>
      <c r="C1219" t="s">
        <v>37</v>
      </c>
      <c r="D1219" t="s">
        <v>18</v>
      </c>
      <c r="E1219" t="s">
        <v>21</v>
      </c>
      <c r="F1219" t="s">
        <v>43</v>
      </c>
      <c r="G1219" s="4">
        <f ca="1">_xlfn.FLOOR.MATH(G1217*0.015,100)</f>
        <v>29800</v>
      </c>
      <c r="H1219" s="3">
        <f ca="1">G1219*(0.95)</f>
        <v>28310</v>
      </c>
    </row>
    <row r="1220" spans="2:8" x14ac:dyDescent="0.3">
      <c r="B1220" t="s">
        <v>3</v>
      </c>
      <c r="C1220" t="s">
        <v>37</v>
      </c>
      <c r="D1220" t="s">
        <v>18</v>
      </c>
      <c r="E1220" t="s">
        <v>22</v>
      </c>
      <c r="F1220" t="s">
        <v>43</v>
      </c>
      <c r="G1220" s="4">
        <f ca="1">_xlfn.FLOOR.MATH(G1217*0.08,1000)</f>
        <v>159000</v>
      </c>
      <c r="H1220" s="3">
        <f t="shared" ca="1" si="34"/>
        <v>174900</v>
      </c>
    </row>
    <row r="1221" spans="2:8" x14ac:dyDescent="0.3">
      <c r="B1221" t="s">
        <v>3</v>
      </c>
      <c r="C1221" t="s">
        <v>37</v>
      </c>
      <c r="D1221" t="s">
        <v>18</v>
      </c>
      <c r="E1221" t="s">
        <v>23</v>
      </c>
      <c r="F1221" t="s">
        <v>43</v>
      </c>
      <c r="G1221" s="4">
        <f ca="1">_xlfn.FLOOR.MATH(G1216*0.06,1000)</f>
        <v>32000</v>
      </c>
      <c r="H1221" s="3">
        <f t="shared" ca="1" si="34"/>
        <v>35200</v>
      </c>
    </row>
    <row r="1222" spans="2:8" x14ac:dyDescent="0.3">
      <c r="B1222" t="s">
        <v>3</v>
      </c>
      <c r="C1222" t="s">
        <v>37</v>
      </c>
      <c r="D1222" t="s">
        <v>29</v>
      </c>
      <c r="E1222" t="s">
        <v>25</v>
      </c>
      <c r="F1222" t="s">
        <v>43</v>
      </c>
      <c r="G1222" s="4">
        <f ca="1">_xlfn.FLOOR.MATH(G1221*0.15,1000)</f>
        <v>4000</v>
      </c>
      <c r="H1222" s="3">
        <f t="shared" ca="1" si="34"/>
        <v>4400</v>
      </c>
    </row>
    <row r="1223" spans="2:8" x14ac:dyDescent="0.3">
      <c r="B1223" t="s">
        <v>3</v>
      </c>
      <c r="C1223" t="s">
        <v>37</v>
      </c>
      <c r="D1223" t="s">
        <v>29</v>
      </c>
      <c r="E1223" t="s">
        <v>26</v>
      </c>
      <c r="F1223" t="s">
        <v>43</v>
      </c>
      <c r="G1223" s="4">
        <f ca="1">_xlfn.FLOOR.MATH(G1212*0.008,1000)</f>
        <v>693000</v>
      </c>
      <c r="H1223" s="3">
        <f t="shared" ca="1" si="34"/>
        <v>762300.00000000012</v>
      </c>
    </row>
    <row r="1224" spans="2:8" x14ac:dyDescent="0.3">
      <c r="B1224" t="s">
        <v>3</v>
      </c>
      <c r="C1224" t="s">
        <v>37</v>
      </c>
      <c r="D1224" t="s">
        <v>29</v>
      </c>
      <c r="E1224" t="s">
        <v>27</v>
      </c>
      <c r="F1224" t="s">
        <v>43</v>
      </c>
      <c r="G1224" s="4">
        <f ca="1">_xlfn.FLOOR.MATH(G1212*0.0007,1000)</f>
        <v>60000</v>
      </c>
      <c r="H1224" s="3">
        <f t="shared" ca="1" si="34"/>
        <v>66000</v>
      </c>
    </row>
    <row r="1225" spans="2:8" x14ac:dyDescent="0.3">
      <c r="B1225" t="s">
        <v>3</v>
      </c>
      <c r="C1225" t="s">
        <v>37</v>
      </c>
      <c r="D1225" t="s">
        <v>29</v>
      </c>
      <c r="E1225" t="s">
        <v>28</v>
      </c>
      <c r="F1225" t="s">
        <v>43</v>
      </c>
      <c r="G1225" s="4">
        <f ca="1">_xlfn.FLOOR.MATH(G1212*0.00075,1000)</f>
        <v>64000</v>
      </c>
      <c r="H1225" s="3">
        <f t="shared" ca="1" si="34"/>
        <v>70400</v>
      </c>
    </row>
    <row r="1226" spans="2:8" x14ac:dyDescent="0.3">
      <c r="B1226" t="s">
        <v>3</v>
      </c>
      <c r="C1226" t="s">
        <v>37</v>
      </c>
      <c r="D1226" t="s">
        <v>24</v>
      </c>
      <c r="E1226" t="s">
        <v>30</v>
      </c>
      <c r="F1226" t="s">
        <v>43</v>
      </c>
      <c r="G1226" s="4">
        <f ca="1">_xlfn.FLOOR.MATH(G1212*0.0035,1000)</f>
        <v>303000</v>
      </c>
      <c r="H1226" s="3">
        <f t="shared" ref="H1226:H1228" ca="1" si="35">G1226*(1.1)</f>
        <v>333300</v>
      </c>
    </row>
    <row r="1227" spans="2:8" x14ac:dyDescent="0.3">
      <c r="B1227" t="s">
        <v>3</v>
      </c>
      <c r="C1227" t="s">
        <v>37</v>
      </c>
      <c r="D1227" t="s">
        <v>24</v>
      </c>
      <c r="E1227" t="s">
        <v>31</v>
      </c>
      <c r="F1227" t="s">
        <v>43</v>
      </c>
      <c r="G1227" s="4">
        <f ca="1">_xlfn.FLOOR.MATH(G1226*0.15,1000)</f>
        <v>45000</v>
      </c>
      <c r="H1227" s="3">
        <f ca="1">G1227*(0.98)</f>
        <v>44100</v>
      </c>
    </row>
    <row r="1228" spans="2:8" x14ac:dyDescent="0.3">
      <c r="B1228" t="s">
        <v>3</v>
      </c>
      <c r="C1228" t="s">
        <v>37</v>
      </c>
      <c r="D1228" t="s">
        <v>24</v>
      </c>
      <c r="E1228" t="s">
        <v>32</v>
      </c>
      <c r="F1228" t="s">
        <v>43</v>
      </c>
      <c r="G1228" s="4">
        <f ca="1">_xlfn.FLOOR.MATH(G1212*0.00045,1000)</f>
        <v>38000</v>
      </c>
      <c r="H1228" s="3">
        <f t="shared" ca="1" si="35"/>
        <v>41800</v>
      </c>
    </row>
    <row r="1229" spans="2:8" x14ac:dyDescent="0.3">
      <c r="B1229" t="s">
        <v>3</v>
      </c>
      <c r="C1229" t="s">
        <v>16</v>
      </c>
      <c r="D1229" t="s">
        <v>17</v>
      </c>
      <c r="E1229" t="s">
        <v>11</v>
      </c>
      <c r="F1229" t="s">
        <v>44</v>
      </c>
      <c r="G1229" s="3">
        <f ca="1">_xlfn.FLOOR.MATH(RANDBETWEEN(50000000,100000000),1000)</f>
        <v>65553000</v>
      </c>
      <c r="H1229" s="3">
        <f ca="1">G1229*(1.1)</f>
        <v>72108300</v>
      </c>
    </row>
    <row r="1230" spans="2:8" x14ac:dyDescent="0.3">
      <c r="B1230" t="s">
        <v>3</v>
      </c>
      <c r="C1230" t="s">
        <v>16</v>
      </c>
      <c r="D1230" t="s">
        <v>17</v>
      </c>
      <c r="E1230" t="s">
        <v>12</v>
      </c>
      <c r="F1230" t="s">
        <v>44</v>
      </c>
      <c r="G1230" s="3">
        <f ca="1">_xlfn.FLOOR.MATH(RANDBETWEEN(500000,1000000),1000)</f>
        <v>975000</v>
      </c>
      <c r="H1230" s="3">
        <f t="shared" ref="H1230:H1293" ca="1" si="36">G1230*(1.1)</f>
        <v>1072500</v>
      </c>
    </row>
    <row r="1231" spans="2:8" x14ac:dyDescent="0.3">
      <c r="B1231" t="s">
        <v>3</v>
      </c>
      <c r="C1231" t="s">
        <v>16</v>
      </c>
      <c r="D1231" t="s">
        <v>17</v>
      </c>
      <c r="E1231" t="s">
        <v>13</v>
      </c>
      <c r="F1231" t="s">
        <v>44</v>
      </c>
      <c r="G1231" s="4">
        <f ca="1">_xlfn.FLOOR.MATH(G1229*0.3,1000)</f>
        <v>19665000</v>
      </c>
      <c r="H1231" s="3">
        <f ca="1">G1231*(0.9)</f>
        <v>17698500</v>
      </c>
    </row>
    <row r="1232" spans="2:8" x14ac:dyDescent="0.3">
      <c r="B1232" t="s">
        <v>3</v>
      </c>
      <c r="C1232" t="s">
        <v>16</v>
      </c>
      <c r="D1232" t="s">
        <v>17</v>
      </c>
      <c r="E1232" t="s">
        <v>14</v>
      </c>
      <c r="F1232" t="s">
        <v>44</v>
      </c>
      <c r="G1232" s="4">
        <f ca="1">_xlfn.FLOOR.MATH(G1229*0.124,1000)</f>
        <v>8128000</v>
      </c>
      <c r="H1232" s="3">
        <f ca="1">G1232*(1.15)</f>
        <v>9347200</v>
      </c>
    </row>
    <row r="1233" spans="2:8" x14ac:dyDescent="0.3">
      <c r="B1233" t="s">
        <v>3</v>
      </c>
      <c r="C1233" t="s">
        <v>16</v>
      </c>
      <c r="D1233" t="s">
        <v>17</v>
      </c>
      <c r="E1233" t="s">
        <v>15</v>
      </c>
      <c r="F1233" t="s">
        <v>44</v>
      </c>
      <c r="G1233" s="4">
        <f ca="1">_xlfn.FLOOR.MATH(G1232*0.05,1000)</f>
        <v>406000</v>
      </c>
      <c r="H1233" s="3">
        <f t="shared" ca="1" si="36"/>
        <v>446600.00000000006</v>
      </c>
    </row>
    <row r="1234" spans="2:8" x14ac:dyDescent="0.3">
      <c r="B1234" t="s">
        <v>3</v>
      </c>
      <c r="C1234" t="s">
        <v>16</v>
      </c>
      <c r="D1234" t="s">
        <v>18</v>
      </c>
      <c r="E1234" t="s">
        <v>19</v>
      </c>
      <c r="F1234" t="s">
        <v>44</v>
      </c>
      <c r="G1234" s="4">
        <f ca="1">_xlfn.FLOOR.MATH(G1229*0.023,1000)</f>
        <v>1507000</v>
      </c>
      <c r="H1234" s="3">
        <f t="shared" ca="1" si="36"/>
        <v>1657700.0000000002</v>
      </c>
    </row>
    <row r="1235" spans="2:8" x14ac:dyDescent="0.3">
      <c r="B1235" t="s">
        <v>3</v>
      </c>
      <c r="C1235" t="s">
        <v>16</v>
      </c>
      <c r="D1235" t="s">
        <v>18</v>
      </c>
      <c r="E1235" t="s">
        <v>20</v>
      </c>
      <c r="F1235" t="s">
        <v>44</v>
      </c>
      <c r="G1235" s="4">
        <f ca="1">_xlfn.FLOOR.MATH(G1234*0.008,1000)</f>
        <v>12000</v>
      </c>
      <c r="H1235" s="3">
        <f t="shared" ca="1" si="36"/>
        <v>13200.000000000002</v>
      </c>
    </row>
    <row r="1236" spans="2:8" x14ac:dyDescent="0.3">
      <c r="B1236" t="s">
        <v>3</v>
      </c>
      <c r="C1236" t="s">
        <v>16</v>
      </c>
      <c r="D1236" t="s">
        <v>18</v>
      </c>
      <c r="E1236" t="s">
        <v>21</v>
      </c>
      <c r="F1236" t="s">
        <v>44</v>
      </c>
      <c r="G1236" s="4">
        <f ca="1">_xlfn.FLOOR.MATH(G1234*0.015,100)</f>
        <v>22600</v>
      </c>
      <c r="H1236" s="3">
        <f ca="1">G1236*(0.95)</f>
        <v>21470</v>
      </c>
    </row>
    <row r="1237" spans="2:8" x14ac:dyDescent="0.3">
      <c r="B1237" t="s">
        <v>3</v>
      </c>
      <c r="C1237" t="s">
        <v>16</v>
      </c>
      <c r="D1237" t="s">
        <v>18</v>
      </c>
      <c r="E1237" t="s">
        <v>22</v>
      </c>
      <c r="F1237" t="s">
        <v>44</v>
      </c>
      <c r="G1237" s="4">
        <f ca="1">_xlfn.FLOOR.MATH(G1234*0.08,1000)</f>
        <v>120000</v>
      </c>
      <c r="H1237" s="3">
        <f t="shared" ca="1" si="36"/>
        <v>132000</v>
      </c>
    </row>
    <row r="1238" spans="2:8" x14ac:dyDescent="0.3">
      <c r="B1238" t="s">
        <v>3</v>
      </c>
      <c r="C1238" t="s">
        <v>16</v>
      </c>
      <c r="D1238" t="s">
        <v>18</v>
      </c>
      <c r="E1238" t="s">
        <v>23</v>
      </c>
      <c r="F1238" t="s">
        <v>44</v>
      </c>
      <c r="G1238" s="4">
        <f ca="1">_xlfn.FLOOR.MATH(G1233*0.06,1000)</f>
        <v>24000</v>
      </c>
      <c r="H1238" s="3">
        <f t="shared" ca="1" si="36"/>
        <v>26400.000000000004</v>
      </c>
    </row>
    <row r="1239" spans="2:8" x14ac:dyDescent="0.3">
      <c r="B1239" t="s">
        <v>3</v>
      </c>
      <c r="C1239" t="s">
        <v>16</v>
      </c>
      <c r="D1239" t="s">
        <v>29</v>
      </c>
      <c r="E1239" t="s">
        <v>25</v>
      </c>
      <c r="F1239" t="s">
        <v>44</v>
      </c>
      <c r="G1239" s="4">
        <f ca="1">_xlfn.FLOOR.MATH(G1238*0.15,1000)</f>
        <v>3000</v>
      </c>
      <c r="H1239" s="3">
        <f t="shared" ca="1" si="36"/>
        <v>3300.0000000000005</v>
      </c>
    </row>
    <row r="1240" spans="2:8" x14ac:dyDescent="0.3">
      <c r="B1240" t="s">
        <v>3</v>
      </c>
      <c r="C1240" t="s">
        <v>16</v>
      </c>
      <c r="D1240" t="s">
        <v>29</v>
      </c>
      <c r="E1240" t="s">
        <v>26</v>
      </c>
      <c r="F1240" t="s">
        <v>44</v>
      </c>
      <c r="G1240" s="4">
        <f ca="1">_xlfn.FLOOR.MATH(G1229*0.008,1000)</f>
        <v>524000</v>
      </c>
      <c r="H1240" s="3">
        <f t="shared" ca="1" si="36"/>
        <v>576400</v>
      </c>
    </row>
    <row r="1241" spans="2:8" x14ac:dyDescent="0.3">
      <c r="B1241" t="s">
        <v>3</v>
      </c>
      <c r="C1241" t="s">
        <v>16</v>
      </c>
      <c r="D1241" t="s">
        <v>29</v>
      </c>
      <c r="E1241" t="s">
        <v>27</v>
      </c>
      <c r="F1241" t="s">
        <v>44</v>
      </c>
      <c r="G1241" s="4">
        <f ca="1">_xlfn.FLOOR.MATH(G1229*0.0007,1000)</f>
        <v>45000</v>
      </c>
      <c r="H1241" s="3">
        <f t="shared" ca="1" si="36"/>
        <v>49500.000000000007</v>
      </c>
    </row>
    <row r="1242" spans="2:8" x14ac:dyDescent="0.3">
      <c r="B1242" t="s">
        <v>3</v>
      </c>
      <c r="C1242" t="s">
        <v>16</v>
      </c>
      <c r="D1242" t="s">
        <v>29</v>
      </c>
      <c r="E1242" t="s">
        <v>28</v>
      </c>
      <c r="F1242" t="s">
        <v>44</v>
      </c>
      <c r="G1242" s="4">
        <f ca="1">_xlfn.FLOOR.MATH(G1229*0.00075,1000)</f>
        <v>49000</v>
      </c>
      <c r="H1242" s="3">
        <f t="shared" ca="1" si="36"/>
        <v>53900.000000000007</v>
      </c>
    </row>
    <row r="1243" spans="2:8" x14ac:dyDescent="0.3">
      <c r="B1243" t="s">
        <v>3</v>
      </c>
      <c r="C1243" t="s">
        <v>16</v>
      </c>
      <c r="D1243" t="s">
        <v>24</v>
      </c>
      <c r="E1243" t="s">
        <v>30</v>
      </c>
      <c r="F1243" t="s">
        <v>44</v>
      </c>
      <c r="G1243" s="4">
        <f ca="1">_xlfn.FLOOR.MATH(G1229*0.0035,1000)</f>
        <v>229000</v>
      </c>
      <c r="H1243" s="3">
        <f t="shared" ca="1" si="36"/>
        <v>251900.00000000003</v>
      </c>
    </row>
    <row r="1244" spans="2:8" x14ac:dyDescent="0.3">
      <c r="B1244" t="s">
        <v>3</v>
      </c>
      <c r="C1244" t="s">
        <v>16</v>
      </c>
      <c r="D1244" t="s">
        <v>24</v>
      </c>
      <c r="E1244" t="s">
        <v>31</v>
      </c>
      <c r="F1244" t="s">
        <v>44</v>
      </c>
      <c r="G1244" s="4">
        <f ca="1">_xlfn.FLOOR.MATH(G1243*0.15,1000)</f>
        <v>34000</v>
      </c>
      <c r="H1244" s="3">
        <f ca="1">G1244*(0.98)</f>
        <v>33320</v>
      </c>
    </row>
    <row r="1245" spans="2:8" x14ac:dyDescent="0.3">
      <c r="B1245" t="s">
        <v>3</v>
      </c>
      <c r="C1245" t="s">
        <v>16</v>
      </c>
      <c r="D1245" t="s">
        <v>24</v>
      </c>
      <c r="E1245" t="s">
        <v>32</v>
      </c>
      <c r="F1245" t="s">
        <v>44</v>
      </c>
      <c r="G1245" s="4">
        <f ca="1">_xlfn.FLOOR.MATH(G1229*0.00045,1000)</f>
        <v>29000</v>
      </c>
      <c r="H1245" s="3">
        <f t="shared" ca="1" si="36"/>
        <v>31900.000000000004</v>
      </c>
    </row>
    <row r="1246" spans="2:8" x14ac:dyDescent="0.3">
      <c r="B1246" t="s">
        <v>3</v>
      </c>
      <c r="C1246" t="s">
        <v>33</v>
      </c>
      <c r="D1246" t="s">
        <v>17</v>
      </c>
      <c r="E1246" t="s">
        <v>11</v>
      </c>
      <c r="F1246" t="s">
        <v>44</v>
      </c>
      <c r="G1246" s="3">
        <f ca="1">_xlfn.FLOOR.MATH(RANDBETWEEN(50000000,100000000),1000)</f>
        <v>68082000</v>
      </c>
      <c r="H1246" s="3">
        <f ca="1">G1246*(1.1)</f>
        <v>74890200</v>
      </c>
    </row>
    <row r="1247" spans="2:8" x14ac:dyDescent="0.3">
      <c r="B1247" t="s">
        <v>3</v>
      </c>
      <c r="C1247" t="s">
        <v>33</v>
      </c>
      <c r="D1247" t="s">
        <v>17</v>
      </c>
      <c r="E1247" t="s">
        <v>12</v>
      </c>
      <c r="F1247" t="s">
        <v>44</v>
      </c>
      <c r="G1247" s="3">
        <f ca="1">_xlfn.FLOOR.MATH(RANDBETWEEN(500000,1000000),1000)</f>
        <v>888000</v>
      </c>
      <c r="H1247" s="3">
        <f t="shared" ca="1" si="36"/>
        <v>976800.00000000012</v>
      </c>
    </row>
    <row r="1248" spans="2:8" x14ac:dyDescent="0.3">
      <c r="B1248" t="s">
        <v>3</v>
      </c>
      <c r="C1248" t="s">
        <v>33</v>
      </c>
      <c r="D1248" t="s">
        <v>17</v>
      </c>
      <c r="E1248" t="s">
        <v>13</v>
      </c>
      <c r="F1248" t="s">
        <v>44</v>
      </c>
      <c r="G1248" s="4">
        <f ca="1">_xlfn.FLOOR.MATH(G1246*0.3,1000)</f>
        <v>20424000</v>
      </c>
      <c r="H1248" s="3">
        <f ca="1">G1248*(0.9)</f>
        <v>18381600</v>
      </c>
    </row>
    <row r="1249" spans="2:8" x14ac:dyDescent="0.3">
      <c r="B1249" t="s">
        <v>3</v>
      </c>
      <c r="C1249" t="s">
        <v>33</v>
      </c>
      <c r="D1249" t="s">
        <v>17</v>
      </c>
      <c r="E1249" t="s">
        <v>14</v>
      </c>
      <c r="F1249" t="s">
        <v>44</v>
      </c>
      <c r="G1249" s="4">
        <f ca="1">_xlfn.FLOOR.MATH(G1246*0.124,1000)</f>
        <v>8442000</v>
      </c>
      <c r="H1249" s="3">
        <f ca="1">G1249*(1.15)</f>
        <v>9708300</v>
      </c>
    </row>
    <row r="1250" spans="2:8" x14ac:dyDescent="0.3">
      <c r="B1250" t="s">
        <v>3</v>
      </c>
      <c r="C1250" t="s">
        <v>33</v>
      </c>
      <c r="D1250" t="s">
        <v>17</v>
      </c>
      <c r="E1250" t="s">
        <v>15</v>
      </c>
      <c r="F1250" t="s">
        <v>44</v>
      </c>
      <c r="G1250" s="4">
        <f ca="1">_xlfn.FLOOR.MATH(G1249*0.05,1000)</f>
        <v>422000</v>
      </c>
      <c r="H1250" s="3">
        <f t="shared" ca="1" si="36"/>
        <v>464200.00000000006</v>
      </c>
    </row>
    <row r="1251" spans="2:8" x14ac:dyDescent="0.3">
      <c r="B1251" t="s">
        <v>3</v>
      </c>
      <c r="C1251" t="s">
        <v>33</v>
      </c>
      <c r="D1251" t="s">
        <v>18</v>
      </c>
      <c r="E1251" t="s">
        <v>19</v>
      </c>
      <c r="F1251" t="s">
        <v>44</v>
      </c>
      <c r="G1251" s="4">
        <f ca="1">_xlfn.FLOOR.MATH(G1246*0.023,1000)</f>
        <v>1565000</v>
      </c>
      <c r="H1251" s="3">
        <f t="shared" ca="1" si="36"/>
        <v>1721500.0000000002</v>
      </c>
    </row>
    <row r="1252" spans="2:8" x14ac:dyDescent="0.3">
      <c r="B1252" t="s">
        <v>3</v>
      </c>
      <c r="C1252" t="s">
        <v>33</v>
      </c>
      <c r="D1252" t="s">
        <v>18</v>
      </c>
      <c r="E1252" t="s">
        <v>20</v>
      </c>
      <c r="F1252" t="s">
        <v>44</v>
      </c>
      <c r="G1252" s="4">
        <f ca="1">_xlfn.FLOOR.MATH(G1251*0.008,1000)</f>
        <v>12000</v>
      </c>
      <c r="H1252" s="3">
        <f t="shared" ca="1" si="36"/>
        <v>13200.000000000002</v>
      </c>
    </row>
    <row r="1253" spans="2:8" x14ac:dyDescent="0.3">
      <c r="B1253" t="s">
        <v>3</v>
      </c>
      <c r="C1253" t="s">
        <v>33</v>
      </c>
      <c r="D1253" t="s">
        <v>18</v>
      </c>
      <c r="E1253" t="s">
        <v>21</v>
      </c>
      <c r="F1253" t="s">
        <v>44</v>
      </c>
      <c r="G1253" s="4">
        <f ca="1">_xlfn.FLOOR.MATH(G1251*0.015,100)</f>
        <v>23400</v>
      </c>
      <c r="H1253" s="3">
        <f ca="1">G1253*(0.95)</f>
        <v>22230</v>
      </c>
    </row>
    <row r="1254" spans="2:8" x14ac:dyDescent="0.3">
      <c r="B1254" t="s">
        <v>3</v>
      </c>
      <c r="C1254" t="s">
        <v>33</v>
      </c>
      <c r="D1254" t="s">
        <v>18</v>
      </c>
      <c r="E1254" t="s">
        <v>22</v>
      </c>
      <c r="F1254" t="s">
        <v>44</v>
      </c>
      <c r="G1254" s="4">
        <f ca="1">_xlfn.FLOOR.MATH(G1251*0.08,1000)</f>
        <v>125000</v>
      </c>
      <c r="H1254" s="3">
        <f t="shared" ca="1" si="36"/>
        <v>137500</v>
      </c>
    </row>
    <row r="1255" spans="2:8" x14ac:dyDescent="0.3">
      <c r="B1255" t="s">
        <v>3</v>
      </c>
      <c r="C1255" t="s">
        <v>33</v>
      </c>
      <c r="D1255" t="s">
        <v>18</v>
      </c>
      <c r="E1255" t="s">
        <v>23</v>
      </c>
      <c r="F1255" t="s">
        <v>44</v>
      </c>
      <c r="G1255" s="4">
        <f ca="1">_xlfn.FLOOR.MATH(G1250*0.06,1000)</f>
        <v>25000</v>
      </c>
      <c r="H1255" s="3">
        <f t="shared" ca="1" si="36"/>
        <v>27500.000000000004</v>
      </c>
    </row>
    <row r="1256" spans="2:8" x14ac:dyDescent="0.3">
      <c r="B1256" t="s">
        <v>3</v>
      </c>
      <c r="C1256" t="s">
        <v>33</v>
      </c>
      <c r="D1256" t="s">
        <v>29</v>
      </c>
      <c r="E1256" t="s">
        <v>25</v>
      </c>
      <c r="F1256" t="s">
        <v>44</v>
      </c>
      <c r="G1256" s="4">
        <f ca="1">_xlfn.FLOOR.MATH(G1255*0.15,1000)</f>
        <v>3000</v>
      </c>
      <c r="H1256" s="3">
        <f t="shared" ca="1" si="36"/>
        <v>3300.0000000000005</v>
      </c>
    </row>
    <row r="1257" spans="2:8" x14ac:dyDescent="0.3">
      <c r="B1257" t="s">
        <v>3</v>
      </c>
      <c r="C1257" t="s">
        <v>33</v>
      </c>
      <c r="D1257" t="s">
        <v>29</v>
      </c>
      <c r="E1257" t="s">
        <v>26</v>
      </c>
      <c r="F1257" t="s">
        <v>44</v>
      </c>
      <c r="G1257" s="4">
        <f ca="1">_xlfn.FLOOR.MATH(G1246*0.008,1000)</f>
        <v>544000</v>
      </c>
      <c r="H1257" s="3">
        <f t="shared" ca="1" si="36"/>
        <v>598400</v>
      </c>
    </row>
    <row r="1258" spans="2:8" x14ac:dyDescent="0.3">
      <c r="B1258" t="s">
        <v>3</v>
      </c>
      <c r="C1258" t="s">
        <v>33</v>
      </c>
      <c r="D1258" t="s">
        <v>29</v>
      </c>
      <c r="E1258" t="s">
        <v>27</v>
      </c>
      <c r="F1258" t="s">
        <v>44</v>
      </c>
      <c r="G1258" s="4">
        <f ca="1">_xlfn.FLOOR.MATH(G1246*0.0007,1000)</f>
        <v>47000</v>
      </c>
      <c r="H1258" s="3">
        <f t="shared" ca="1" si="36"/>
        <v>51700.000000000007</v>
      </c>
    </row>
    <row r="1259" spans="2:8" x14ac:dyDescent="0.3">
      <c r="B1259" t="s">
        <v>3</v>
      </c>
      <c r="C1259" t="s">
        <v>33</v>
      </c>
      <c r="D1259" t="s">
        <v>29</v>
      </c>
      <c r="E1259" t="s">
        <v>28</v>
      </c>
      <c r="F1259" t="s">
        <v>44</v>
      </c>
      <c r="G1259" s="4">
        <f ca="1">_xlfn.FLOOR.MATH(G1246*0.00075,1000)</f>
        <v>51000</v>
      </c>
      <c r="H1259" s="3">
        <f t="shared" ca="1" si="36"/>
        <v>56100.000000000007</v>
      </c>
    </row>
    <row r="1260" spans="2:8" x14ac:dyDescent="0.3">
      <c r="B1260" t="s">
        <v>3</v>
      </c>
      <c r="C1260" t="s">
        <v>33</v>
      </c>
      <c r="D1260" t="s">
        <v>24</v>
      </c>
      <c r="E1260" t="s">
        <v>30</v>
      </c>
      <c r="F1260" t="s">
        <v>44</v>
      </c>
      <c r="G1260" s="4">
        <f ca="1">_xlfn.FLOOR.MATH(G1246*0.0035,1000)</f>
        <v>238000</v>
      </c>
      <c r="H1260" s="3">
        <f t="shared" ca="1" si="36"/>
        <v>261800.00000000003</v>
      </c>
    </row>
    <row r="1261" spans="2:8" x14ac:dyDescent="0.3">
      <c r="B1261" t="s">
        <v>3</v>
      </c>
      <c r="C1261" t="s">
        <v>33</v>
      </c>
      <c r="D1261" t="s">
        <v>24</v>
      </c>
      <c r="E1261" t="s">
        <v>31</v>
      </c>
      <c r="F1261" t="s">
        <v>44</v>
      </c>
      <c r="G1261" s="4">
        <f ca="1">_xlfn.FLOOR.MATH(G1260*0.15,1000)</f>
        <v>35000</v>
      </c>
      <c r="H1261" s="3">
        <f ca="1">G1261*(0.98)</f>
        <v>34300</v>
      </c>
    </row>
    <row r="1262" spans="2:8" x14ac:dyDescent="0.3">
      <c r="B1262" t="s">
        <v>3</v>
      </c>
      <c r="C1262" t="s">
        <v>33</v>
      </c>
      <c r="D1262" t="s">
        <v>24</v>
      </c>
      <c r="E1262" t="s">
        <v>32</v>
      </c>
      <c r="F1262" t="s">
        <v>44</v>
      </c>
      <c r="G1262" s="4">
        <f ca="1">_xlfn.FLOOR.MATH(G1246*0.00045,1000)</f>
        <v>30000</v>
      </c>
      <c r="H1262" s="3">
        <f t="shared" ca="1" si="36"/>
        <v>33000</v>
      </c>
    </row>
    <row r="1263" spans="2:8" x14ac:dyDescent="0.3">
      <c r="B1263" t="s">
        <v>3</v>
      </c>
      <c r="C1263" t="s">
        <v>34</v>
      </c>
      <c r="D1263" t="s">
        <v>17</v>
      </c>
      <c r="E1263" t="s">
        <v>11</v>
      </c>
      <c r="F1263" t="s">
        <v>44</v>
      </c>
      <c r="G1263" s="3">
        <f ca="1">_xlfn.FLOOR.MATH(RANDBETWEEN(50000000,100000000),1000)</f>
        <v>87041000</v>
      </c>
      <c r="H1263" s="3">
        <f ca="1">G1263*(1.1)</f>
        <v>95745100.000000015</v>
      </c>
    </row>
    <row r="1264" spans="2:8" x14ac:dyDescent="0.3">
      <c r="B1264" t="s">
        <v>3</v>
      </c>
      <c r="C1264" t="s">
        <v>34</v>
      </c>
      <c r="D1264" t="s">
        <v>17</v>
      </c>
      <c r="E1264" t="s">
        <v>12</v>
      </c>
      <c r="F1264" t="s">
        <v>44</v>
      </c>
      <c r="G1264" s="3">
        <f ca="1">_xlfn.FLOOR.MATH(RANDBETWEEN(500000,1000000),1000)</f>
        <v>763000</v>
      </c>
      <c r="H1264" s="3">
        <f t="shared" ca="1" si="36"/>
        <v>839300.00000000012</v>
      </c>
    </row>
    <row r="1265" spans="2:8" x14ac:dyDescent="0.3">
      <c r="B1265" t="s">
        <v>3</v>
      </c>
      <c r="C1265" t="s">
        <v>34</v>
      </c>
      <c r="D1265" t="s">
        <v>17</v>
      </c>
      <c r="E1265" t="s">
        <v>13</v>
      </c>
      <c r="F1265" t="s">
        <v>44</v>
      </c>
      <c r="G1265" s="4">
        <f ca="1">_xlfn.FLOOR.MATH(G1263*0.3,1000)</f>
        <v>26112000</v>
      </c>
      <c r="H1265" s="3">
        <f ca="1">G1265*(0.9)</f>
        <v>23500800</v>
      </c>
    </row>
    <row r="1266" spans="2:8" x14ac:dyDescent="0.3">
      <c r="B1266" t="s">
        <v>3</v>
      </c>
      <c r="C1266" t="s">
        <v>34</v>
      </c>
      <c r="D1266" t="s">
        <v>17</v>
      </c>
      <c r="E1266" t="s">
        <v>14</v>
      </c>
      <c r="F1266" t="s">
        <v>44</v>
      </c>
      <c r="G1266" s="4">
        <f ca="1">_xlfn.FLOOR.MATH(G1263*0.124,1000)</f>
        <v>10793000</v>
      </c>
      <c r="H1266" s="3">
        <f ca="1">G1266*(1.15)</f>
        <v>12411949.999999998</v>
      </c>
    </row>
    <row r="1267" spans="2:8" x14ac:dyDescent="0.3">
      <c r="B1267" t="s">
        <v>3</v>
      </c>
      <c r="C1267" t="s">
        <v>34</v>
      </c>
      <c r="D1267" t="s">
        <v>17</v>
      </c>
      <c r="E1267" t="s">
        <v>15</v>
      </c>
      <c r="F1267" t="s">
        <v>44</v>
      </c>
      <c r="G1267" s="4">
        <f ca="1">_xlfn.FLOOR.MATH(G1266*0.05,1000)</f>
        <v>539000</v>
      </c>
      <c r="H1267" s="3">
        <f t="shared" ca="1" si="36"/>
        <v>592900</v>
      </c>
    </row>
    <row r="1268" spans="2:8" x14ac:dyDescent="0.3">
      <c r="B1268" t="s">
        <v>3</v>
      </c>
      <c r="C1268" t="s">
        <v>34</v>
      </c>
      <c r="D1268" t="s">
        <v>18</v>
      </c>
      <c r="E1268" t="s">
        <v>19</v>
      </c>
      <c r="F1268" t="s">
        <v>44</v>
      </c>
      <c r="G1268" s="4">
        <f ca="1">_xlfn.FLOOR.MATH(G1263*0.023,1000)</f>
        <v>2001000</v>
      </c>
      <c r="H1268" s="3">
        <f t="shared" ca="1" si="36"/>
        <v>2201100</v>
      </c>
    </row>
    <row r="1269" spans="2:8" x14ac:dyDescent="0.3">
      <c r="B1269" t="s">
        <v>3</v>
      </c>
      <c r="C1269" t="s">
        <v>34</v>
      </c>
      <c r="D1269" t="s">
        <v>18</v>
      </c>
      <c r="E1269" t="s">
        <v>20</v>
      </c>
      <c r="F1269" t="s">
        <v>44</v>
      </c>
      <c r="G1269" s="4">
        <f ca="1">_xlfn.FLOOR.MATH(G1268*0.008,1000)</f>
        <v>16000</v>
      </c>
      <c r="H1269" s="3">
        <f t="shared" ca="1" si="36"/>
        <v>17600</v>
      </c>
    </row>
    <row r="1270" spans="2:8" x14ac:dyDescent="0.3">
      <c r="B1270" t="s">
        <v>3</v>
      </c>
      <c r="C1270" t="s">
        <v>34</v>
      </c>
      <c r="D1270" t="s">
        <v>18</v>
      </c>
      <c r="E1270" t="s">
        <v>21</v>
      </c>
      <c r="F1270" t="s">
        <v>44</v>
      </c>
      <c r="G1270" s="4">
        <f ca="1">_xlfn.FLOOR.MATH(G1268*0.015,100)</f>
        <v>30000</v>
      </c>
      <c r="H1270" s="3">
        <f ca="1">G1270*(0.95)</f>
        <v>28500</v>
      </c>
    </row>
    <row r="1271" spans="2:8" x14ac:dyDescent="0.3">
      <c r="B1271" t="s">
        <v>3</v>
      </c>
      <c r="C1271" t="s">
        <v>34</v>
      </c>
      <c r="D1271" t="s">
        <v>18</v>
      </c>
      <c r="E1271" t="s">
        <v>22</v>
      </c>
      <c r="F1271" t="s">
        <v>44</v>
      </c>
      <c r="G1271" s="4">
        <f ca="1">_xlfn.FLOOR.MATH(G1268*0.08,1000)</f>
        <v>160000</v>
      </c>
      <c r="H1271" s="3">
        <f t="shared" ca="1" si="36"/>
        <v>176000</v>
      </c>
    </row>
    <row r="1272" spans="2:8" x14ac:dyDescent="0.3">
      <c r="B1272" t="s">
        <v>3</v>
      </c>
      <c r="C1272" t="s">
        <v>34</v>
      </c>
      <c r="D1272" t="s">
        <v>18</v>
      </c>
      <c r="E1272" t="s">
        <v>23</v>
      </c>
      <c r="F1272" t="s">
        <v>44</v>
      </c>
      <c r="G1272" s="4">
        <f ca="1">_xlfn.FLOOR.MATH(G1267*0.06,1000)</f>
        <v>32000</v>
      </c>
      <c r="H1272" s="3">
        <f t="shared" ca="1" si="36"/>
        <v>35200</v>
      </c>
    </row>
    <row r="1273" spans="2:8" x14ac:dyDescent="0.3">
      <c r="B1273" t="s">
        <v>3</v>
      </c>
      <c r="C1273" t="s">
        <v>34</v>
      </c>
      <c r="D1273" t="s">
        <v>29</v>
      </c>
      <c r="E1273" t="s">
        <v>25</v>
      </c>
      <c r="F1273" t="s">
        <v>44</v>
      </c>
      <c r="G1273" s="4">
        <f ca="1">_xlfn.FLOOR.MATH(G1272*0.15,1000)</f>
        <v>4000</v>
      </c>
      <c r="H1273" s="3">
        <f t="shared" ca="1" si="36"/>
        <v>4400</v>
      </c>
    </row>
    <row r="1274" spans="2:8" x14ac:dyDescent="0.3">
      <c r="B1274" t="s">
        <v>3</v>
      </c>
      <c r="C1274" t="s">
        <v>34</v>
      </c>
      <c r="D1274" t="s">
        <v>29</v>
      </c>
      <c r="E1274" t="s">
        <v>26</v>
      </c>
      <c r="F1274" t="s">
        <v>44</v>
      </c>
      <c r="G1274" s="4">
        <f ca="1">_xlfn.FLOOR.MATH(G1263*0.008,1000)</f>
        <v>696000</v>
      </c>
      <c r="H1274" s="3">
        <f t="shared" ca="1" si="36"/>
        <v>765600.00000000012</v>
      </c>
    </row>
    <row r="1275" spans="2:8" x14ac:dyDescent="0.3">
      <c r="B1275" t="s">
        <v>3</v>
      </c>
      <c r="C1275" t="s">
        <v>34</v>
      </c>
      <c r="D1275" t="s">
        <v>29</v>
      </c>
      <c r="E1275" t="s">
        <v>27</v>
      </c>
      <c r="F1275" t="s">
        <v>44</v>
      </c>
      <c r="G1275" s="4">
        <f ca="1">_xlfn.FLOOR.MATH(G1263*0.0007,1000)</f>
        <v>60000</v>
      </c>
      <c r="H1275" s="3">
        <f t="shared" ca="1" si="36"/>
        <v>66000</v>
      </c>
    </row>
    <row r="1276" spans="2:8" x14ac:dyDescent="0.3">
      <c r="B1276" t="s">
        <v>3</v>
      </c>
      <c r="C1276" t="s">
        <v>34</v>
      </c>
      <c r="D1276" t="s">
        <v>29</v>
      </c>
      <c r="E1276" t="s">
        <v>28</v>
      </c>
      <c r="F1276" t="s">
        <v>44</v>
      </c>
      <c r="G1276" s="4">
        <f ca="1">_xlfn.FLOOR.MATH(G1263*0.00075,1000)</f>
        <v>65000</v>
      </c>
      <c r="H1276" s="3">
        <f t="shared" ca="1" si="36"/>
        <v>71500</v>
      </c>
    </row>
    <row r="1277" spans="2:8" x14ac:dyDescent="0.3">
      <c r="B1277" t="s">
        <v>3</v>
      </c>
      <c r="C1277" t="s">
        <v>34</v>
      </c>
      <c r="D1277" t="s">
        <v>24</v>
      </c>
      <c r="E1277" t="s">
        <v>30</v>
      </c>
      <c r="F1277" t="s">
        <v>44</v>
      </c>
      <c r="G1277" s="4">
        <f ca="1">_xlfn.FLOOR.MATH(G1263*0.0035,1000)</f>
        <v>304000</v>
      </c>
      <c r="H1277" s="3">
        <f t="shared" ca="1" si="36"/>
        <v>334400</v>
      </c>
    </row>
    <row r="1278" spans="2:8" x14ac:dyDescent="0.3">
      <c r="B1278" t="s">
        <v>3</v>
      </c>
      <c r="C1278" t="s">
        <v>34</v>
      </c>
      <c r="D1278" t="s">
        <v>24</v>
      </c>
      <c r="E1278" t="s">
        <v>31</v>
      </c>
      <c r="F1278" t="s">
        <v>44</v>
      </c>
      <c r="G1278" s="4">
        <f ca="1">_xlfn.FLOOR.MATH(G1277*0.15,1000)</f>
        <v>45000</v>
      </c>
      <c r="H1278" s="3">
        <f ca="1">G1278*(0.98)</f>
        <v>44100</v>
      </c>
    </row>
    <row r="1279" spans="2:8" x14ac:dyDescent="0.3">
      <c r="B1279" t="s">
        <v>3</v>
      </c>
      <c r="C1279" t="s">
        <v>34</v>
      </c>
      <c r="D1279" t="s">
        <v>24</v>
      </c>
      <c r="E1279" t="s">
        <v>32</v>
      </c>
      <c r="F1279" t="s">
        <v>44</v>
      </c>
      <c r="G1279" s="4">
        <f ca="1">_xlfn.FLOOR.MATH(G1263*0.00045,1000)</f>
        <v>39000</v>
      </c>
      <c r="H1279" s="3">
        <f t="shared" ca="1" si="36"/>
        <v>42900</v>
      </c>
    </row>
    <row r="1280" spans="2:8" x14ac:dyDescent="0.3">
      <c r="B1280" t="s">
        <v>3</v>
      </c>
      <c r="C1280" t="s">
        <v>2</v>
      </c>
      <c r="D1280" t="s">
        <v>17</v>
      </c>
      <c r="E1280" t="s">
        <v>11</v>
      </c>
      <c r="F1280" t="s">
        <v>44</v>
      </c>
      <c r="G1280" s="3">
        <f ca="1">_xlfn.FLOOR.MATH(RANDBETWEEN(50000000,100000000),1000)</f>
        <v>54623000</v>
      </c>
      <c r="H1280" s="3">
        <f ca="1">G1280*(1.1)</f>
        <v>60085300.000000007</v>
      </c>
    </row>
    <row r="1281" spans="2:8" x14ac:dyDescent="0.3">
      <c r="B1281" t="s">
        <v>3</v>
      </c>
      <c r="C1281" t="s">
        <v>2</v>
      </c>
      <c r="D1281" t="s">
        <v>17</v>
      </c>
      <c r="E1281" t="s">
        <v>12</v>
      </c>
      <c r="F1281" t="s">
        <v>44</v>
      </c>
      <c r="G1281" s="3">
        <f ca="1">_xlfn.FLOOR.MATH(RANDBETWEEN(500000,1000000),1000)</f>
        <v>782000</v>
      </c>
      <c r="H1281" s="3">
        <f t="shared" ca="1" si="36"/>
        <v>860200.00000000012</v>
      </c>
    </row>
    <row r="1282" spans="2:8" x14ac:dyDescent="0.3">
      <c r="B1282" t="s">
        <v>3</v>
      </c>
      <c r="C1282" t="s">
        <v>2</v>
      </c>
      <c r="D1282" t="s">
        <v>17</v>
      </c>
      <c r="E1282" t="s">
        <v>13</v>
      </c>
      <c r="F1282" t="s">
        <v>44</v>
      </c>
      <c r="G1282" s="4">
        <f ca="1">_xlfn.FLOOR.MATH(G1280*0.3,1000)</f>
        <v>16386000</v>
      </c>
      <c r="H1282" s="3">
        <f ca="1">G1282*(0.9)</f>
        <v>14747400</v>
      </c>
    </row>
    <row r="1283" spans="2:8" x14ac:dyDescent="0.3">
      <c r="B1283" t="s">
        <v>3</v>
      </c>
      <c r="C1283" t="s">
        <v>2</v>
      </c>
      <c r="D1283" t="s">
        <v>17</v>
      </c>
      <c r="E1283" t="s">
        <v>14</v>
      </c>
      <c r="F1283" t="s">
        <v>44</v>
      </c>
      <c r="G1283" s="4">
        <f ca="1">_xlfn.FLOOR.MATH(G1280*0.124,1000)</f>
        <v>6773000</v>
      </c>
      <c r="H1283" s="3">
        <f ca="1">G1283*(1.15)</f>
        <v>7788949.9999999991</v>
      </c>
    </row>
    <row r="1284" spans="2:8" x14ac:dyDescent="0.3">
      <c r="B1284" t="s">
        <v>3</v>
      </c>
      <c r="C1284" t="s">
        <v>2</v>
      </c>
      <c r="D1284" t="s">
        <v>17</v>
      </c>
      <c r="E1284" t="s">
        <v>15</v>
      </c>
      <c r="F1284" t="s">
        <v>44</v>
      </c>
      <c r="G1284" s="4">
        <f ca="1">_xlfn.FLOOR.MATH(G1283*0.05,1000)</f>
        <v>338000</v>
      </c>
      <c r="H1284" s="3">
        <f t="shared" ca="1" si="36"/>
        <v>371800.00000000006</v>
      </c>
    </row>
    <row r="1285" spans="2:8" x14ac:dyDescent="0.3">
      <c r="B1285" t="s">
        <v>3</v>
      </c>
      <c r="C1285" t="s">
        <v>2</v>
      </c>
      <c r="D1285" t="s">
        <v>18</v>
      </c>
      <c r="E1285" t="s">
        <v>19</v>
      </c>
      <c r="F1285" t="s">
        <v>44</v>
      </c>
      <c r="G1285" s="4">
        <f ca="1">_xlfn.FLOOR.MATH(G1280*0.023,1000)</f>
        <v>1256000</v>
      </c>
      <c r="H1285" s="3">
        <f t="shared" ca="1" si="36"/>
        <v>1381600</v>
      </c>
    </row>
    <row r="1286" spans="2:8" x14ac:dyDescent="0.3">
      <c r="B1286" t="s">
        <v>3</v>
      </c>
      <c r="C1286" t="s">
        <v>2</v>
      </c>
      <c r="D1286" t="s">
        <v>18</v>
      </c>
      <c r="E1286" t="s">
        <v>20</v>
      </c>
      <c r="F1286" t="s">
        <v>44</v>
      </c>
      <c r="G1286" s="4">
        <f ca="1">_xlfn.FLOOR.MATH(G1285*0.008,1000)</f>
        <v>10000</v>
      </c>
      <c r="H1286" s="3">
        <f t="shared" ca="1" si="36"/>
        <v>11000</v>
      </c>
    </row>
    <row r="1287" spans="2:8" x14ac:dyDescent="0.3">
      <c r="B1287" t="s">
        <v>3</v>
      </c>
      <c r="C1287" t="s">
        <v>2</v>
      </c>
      <c r="D1287" t="s">
        <v>18</v>
      </c>
      <c r="E1287" t="s">
        <v>21</v>
      </c>
      <c r="F1287" t="s">
        <v>44</v>
      </c>
      <c r="G1287" s="4">
        <f ca="1">_xlfn.FLOOR.MATH(G1285*0.015,100)</f>
        <v>18800</v>
      </c>
      <c r="H1287" s="3">
        <f ca="1">G1287*(0.95)</f>
        <v>17860</v>
      </c>
    </row>
    <row r="1288" spans="2:8" x14ac:dyDescent="0.3">
      <c r="B1288" t="s">
        <v>3</v>
      </c>
      <c r="C1288" t="s">
        <v>2</v>
      </c>
      <c r="D1288" t="s">
        <v>18</v>
      </c>
      <c r="E1288" t="s">
        <v>22</v>
      </c>
      <c r="F1288" t="s">
        <v>44</v>
      </c>
      <c r="G1288" s="4">
        <f ca="1">_xlfn.FLOOR.MATH(G1285*0.08,1000)</f>
        <v>100000</v>
      </c>
      <c r="H1288" s="3">
        <f t="shared" ca="1" si="36"/>
        <v>110000.00000000001</v>
      </c>
    </row>
    <row r="1289" spans="2:8" x14ac:dyDescent="0.3">
      <c r="B1289" t="s">
        <v>3</v>
      </c>
      <c r="C1289" t="s">
        <v>2</v>
      </c>
      <c r="D1289" t="s">
        <v>18</v>
      </c>
      <c r="E1289" t="s">
        <v>23</v>
      </c>
      <c r="F1289" t="s">
        <v>44</v>
      </c>
      <c r="G1289" s="4">
        <f ca="1">_xlfn.FLOOR.MATH(G1284*0.06,1000)</f>
        <v>20000</v>
      </c>
      <c r="H1289" s="3">
        <f t="shared" ca="1" si="36"/>
        <v>22000</v>
      </c>
    </row>
    <row r="1290" spans="2:8" x14ac:dyDescent="0.3">
      <c r="B1290" t="s">
        <v>3</v>
      </c>
      <c r="C1290" t="s">
        <v>2</v>
      </c>
      <c r="D1290" t="s">
        <v>29</v>
      </c>
      <c r="E1290" t="s">
        <v>25</v>
      </c>
      <c r="F1290" t="s">
        <v>44</v>
      </c>
      <c r="G1290" s="4">
        <f ca="1">_xlfn.FLOOR.MATH(G1289*0.15,1000)</f>
        <v>3000</v>
      </c>
      <c r="H1290" s="3">
        <f t="shared" ca="1" si="36"/>
        <v>3300.0000000000005</v>
      </c>
    </row>
    <row r="1291" spans="2:8" x14ac:dyDescent="0.3">
      <c r="B1291" t="s">
        <v>3</v>
      </c>
      <c r="C1291" t="s">
        <v>2</v>
      </c>
      <c r="D1291" t="s">
        <v>29</v>
      </c>
      <c r="E1291" t="s">
        <v>26</v>
      </c>
      <c r="F1291" t="s">
        <v>44</v>
      </c>
      <c r="G1291" s="4">
        <f ca="1">_xlfn.FLOOR.MATH(G1280*0.008,1000)</f>
        <v>436000</v>
      </c>
      <c r="H1291" s="3">
        <f t="shared" ca="1" si="36"/>
        <v>479600.00000000006</v>
      </c>
    </row>
    <row r="1292" spans="2:8" x14ac:dyDescent="0.3">
      <c r="B1292" t="s">
        <v>3</v>
      </c>
      <c r="C1292" t="s">
        <v>2</v>
      </c>
      <c r="D1292" t="s">
        <v>29</v>
      </c>
      <c r="E1292" t="s">
        <v>27</v>
      </c>
      <c r="F1292" t="s">
        <v>44</v>
      </c>
      <c r="G1292" s="4">
        <f ca="1">_xlfn.FLOOR.MATH(G1280*0.0007,1000)</f>
        <v>38000</v>
      </c>
      <c r="H1292" s="3">
        <f t="shared" ca="1" si="36"/>
        <v>41800</v>
      </c>
    </row>
    <row r="1293" spans="2:8" x14ac:dyDescent="0.3">
      <c r="B1293" t="s">
        <v>3</v>
      </c>
      <c r="C1293" t="s">
        <v>2</v>
      </c>
      <c r="D1293" t="s">
        <v>29</v>
      </c>
      <c r="E1293" t="s">
        <v>28</v>
      </c>
      <c r="F1293" t="s">
        <v>44</v>
      </c>
      <c r="G1293" s="4">
        <f ca="1">_xlfn.FLOOR.MATH(G1280*0.00075,1000)</f>
        <v>40000</v>
      </c>
      <c r="H1293" s="3">
        <f t="shared" ca="1" si="36"/>
        <v>44000</v>
      </c>
    </row>
    <row r="1294" spans="2:8" x14ac:dyDescent="0.3">
      <c r="B1294" t="s">
        <v>3</v>
      </c>
      <c r="C1294" t="s">
        <v>2</v>
      </c>
      <c r="D1294" t="s">
        <v>24</v>
      </c>
      <c r="E1294" t="s">
        <v>30</v>
      </c>
      <c r="F1294" t="s">
        <v>44</v>
      </c>
      <c r="G1294" s="4">
        <f ca="1">_xlfn.FLOOR.MATH(G1280*0.0035,1000)</f>
        <v>191000</v>
      </c>
      <c r="H1294" s="3">
        <f t="shared" ref="H1294:H1296" ca="1" si="37">G1294*(1.1)</f>
        <v>210100.00000000003</v>
      </c>
    </row>
    <row r="1295" spans="2:8" x14ac:dyDescent="0.3">
      <c r="B1295" t="s">
        <v>3</v>
      </c>
      <c r="C1295" t="s">
        <v>2</v>
      </c>
      <c r="D1295" t="s">
        <v>24</v>
      </c>
      <c r="E1295" t="s">
        <v>31</v>
      </c>
      <c r="F1295" t="s">
        <v>44</v>
      </c>
      <c r="G1295" s="4">
        <f ca="1">_xlfn.FLOOR.MATH(G1294*0.15,1000)</f>
        <v>28000</v>
      </c>
      <c r="H1295" s="3">
        <f ca="1">G1295*(0.98)</f>
        <v>27440</v>
      </c>
    </row>
    <row r="1296" spans="2:8" x14ac:dyDescent="0.3">
      <c r="B1296" t="s">
        <v>3</v>
      </c>
      <c r="C1296" t="s">
        <v>2</v>
      </c>
      <c r="D1296" t="s">
        <v>24</v>
      </c>
      <c r="E1296" t="s">
        <v>32</v>
      </c>
      <c r="F1296" t="s">
        <v>44</v>
      </c>
      <c r="G1296" s="4">
        <f ca="1">_xlfn.FLOOR.MATH(G1280*0.00045,1000)</f>
        <v>24000</v>
      </c>
      <c r="H1296" s="3">
        <f t="shared" ca="1" si="37"/>
        <v>26400.000000000004</v>
      </c>
    </row>
    <row r="1297" spans="2:8" x14ac:dyDescent="0.3">
      <c r="B1297" t="s">
        <v>3</v>
      </c>
      <c r="C1297" t="s">
        <v>14</v>
      </c>
      <c r="D1297" t="s">
        <v>17</v>
      </c>
      <c r="E1297" t="s">
        <v>11</v>
      </c>
      <c r="F1297" t="s">
        <v>44</v>
      </c>
      <c r="G1297" s="3">
        <f ca="1">_xlfn.FLOOR.MATH(RANDBETWEEN(50000000,100000000),1000)</f>
        <v>79092000</v>
      </c>
      <c r="H1297" s="3">
        <f ca="1">G1297*(1.1)</f>
        <v>87001200</v>
      </c>
    </row>
    <row r="1298" spans="2:8" x14ac:dyDescent="0.3">
      <c r="B1298" t="s">
        <v>3</v>
      </c>
      <c r="C1298" t="s">
        <v>14</v>
      </c>
      <c r="D1298" t="s">
        <v>17</v>
      </c>
      <c r="E1298" t="s">
        <v>12</v>
      </c>
      <c r="F1298" t="s">
        <v>44</v>
      </c>
      <c r="G1298" s="3">
        <f ca="1">_xlfn.FLOOR.MATH(RANDBETWEEN(500000,1000000),1000)</f>
        <v>692000</v>
      </c>
      <c r="H1298" s="3">
        <f t="shared" ref="H1298:H1361" ca="1" si="38">G1298*(1.1)</f>
        <v>761200.00000000012</v>
      </c>
    </row>
    <row r="1299" spans="2:8" x14ac:dyDescent="0.3">
      <c r="B1299" t="s">
        <v>3</v>
      </c>
      <c r="C1299" t="s">
        <v>14</v>
      </c>
      <c r="D1299" t="s">
        <v>17</v>
      </c>
      <c r="E1299" t="s">
        <v>13</v>
      </c>
      <c r="F1299" t="s">
        <v>44</v>
      </c>
      <c r="G1299" s="4">
        <f ca="1">_xlfn.FLOOR.MATH(G1297*0.3,1000)</f>
        <v>23727000</v>
      </c>
      <c r="H1299" s="3">
        <f ca="1">G1299*(0.9)</f>
        <v>21354300</v>
      </c>
    </row>
    <row r="1300" spans="2:8" x14ac:dyDescent="0.3">
      <c r="B1300" t="s">
        <v>3</v>
      </c>
      <c r="C1300" t="s">
        <v>14</v>
      </c>
      <c r="D1300" t="s">
        <v>17</v>
      </c>
      <c r="E1300" t="s">
        <v>14</v>
      </c>
      <c r="F1300" t="s">
        <v>44</v>
      </c>
      <c r="G1300" s="4">
        <f ca="1">_xlfn.FLOOR.MATH(G1297*0.124,1000)</f>
        <v>9807000</v>
      </c>
      <c r="H1300" s="3">
        <f ca="1">G1300*(1.15)</f>
        <v>11278050</v>
      </c>
    </row>
    <row r="1301" spans="2:8" x14ac:dyDescent="0.3">
      <c r="B1301" t="s">
        <v>3</v>
      </c>
      <c r="C1301" t="s">
        <v>14</v>
      </c>
      <c r="D1301" t="s">
        <v>17</v>
      </c>
      <c r="E1301" t="s">
        <v>15</v>
      </c>
      <c r="F1301" t="s">
        <v>44</v>
      </c>
      <c r="G1301" s="4">
        <f ca="1">_xlfn.FLOOR.MATH(G1300*0.05,1000)</f>
        <v>490000</v>
      </c>
      <c r="H1301" s="3">
        <f t="shared" ca="1" si="38"/>
        <v>539000</v>
      </c>
    </row>
    <row r="1302" spans="2:8" x14ac:dyDescent="0.3">
      <c r="B1302" t="s">
        <v>3</v>
      </c>
      <c r="C1302" t="s">
        <v>14</v>
      </c>
      <c r="D1302" t="s">
        <v>18</v>
      </c>
      <c r="E1302" t="s">
        <v>19</v>
      </c>
      <c r="F1302" t="s">
        <v>44</v>
      </c>
      <c r="G1302" s="4">
        <f ca="1">_xlfn.FLOOR.MATH(G1297*0.023,1000)</f>
        <v>1819000</v>
      </c>
      <c r="H1302" s="3">
        <f t="shared" ca="1" si="38"/>
        <v>2000900.0000000002</v>
      </c>
    </row>
    <row r="1303" spans="2:8" x14ac:dyDescent="0.3">
      <c r="B1303" t="s">
        <v>3</v>
      </c>
      <c r="C1303" t="s">
        <v>14</v>
      </c>
      <c r="D1303" t="s">
        <v>18</v>
      </c>
      <c r="E1303" t="s">
        <v>20</v>
      </c>
      <c r="F1303" t="s">
        <v>44</v>
      </c>
      <c r="G1303" s="4">
        <f ca="1">_xlfn.FLOOR.MATH(G1302*0.008,1000)</f>
        <v>14000</v>
      </c>
      <c r="H1303" s="3">
        <f t="shared" ca="1" si="38"/>
        <v>15400.000000000002</v>
      </c>
    </row>
    <row r="1304" spans="2:8" x14ac:dyDescent="0.3">
      <c r="B1304" t="s">
        <v>3</v>
      </c>
      <c r="C1304" t="s">
        <v>14</v>
      </c>
      <c r="D1304" t="s">
        <v>18</v>
      </c>
      <c r="E1304" t="s">
        <v>21</v>
      </c>
      <c r="F1304" t="s">
        <v>44</v>
      </c>
      <c r="G1304" s="4">
        <f ca="1">_xlfn.FLOOR.MATH(G1302*0.015,100)</f>
        <v>27200</v>
      </c>
      <c r="H1304" s="3">
        <f ca="1">G1304*(0.95)</f>
        <v>25840</v>
      </c>
    </row>
    <row r="1305" spans="2:8" x14ac:dyDescent="0.3">
      <c r="B1305" t="s">
        <v>3</v>
      </c>
      <c r="C1305" t="s">
        <v>14</v>
      </c>
      <c r="D1305" t="s">
        <v>18</v>
      </c>
      <c r="E1305" t="s">
        <v>22</v>
      </c>
      <c r="F1305" t="s">
        <v>44</v>
      </c>
      <c r="G1305" s="4">
        <f ca="1">_xlfn.FLOOR.MATH(G1302*0.08,1000)</f>
        <v>145000</v>
      </c>
      <c r="H1305" s="3">
        <f t="shared" ca="1" si="38"/>
        <v>159500</v>
      </c>
    </row>
    <row r="1306" spans="2:8" x14ac:dyDescent="0.3">
      <c r="B1306" t="s">
        <v>3</v>
      </c>
      <c r="C1306" t="s">
        <v>14</v>
      </c>
      <c r="D1306" t="s">
        <v>18</v>
      </c>
      <c r="E1306" t="s">
        <v>23</v>
      </c>
      <c r="F1306" t="s">
        <v>44</v>
      </c>
      <c r="G1306" s="4">
        <f ca="1">_xlfn.FLOOR.MATH(G1301*0.06,1000)</f>
        <v>29000</v>
      </c>
      <c r="H1306" s="3">
        <f t="shared" ca="1" si="38"/>
        <v>31900.000000000004</v>
      </c>
    </row>
    <row r="1307" spans="2:8" x14ac:dyDescent="0.3">
      <c r="B1307" t="s">
        <v>3</v>
      </c>
      <c r="C1307" t="s">
        <v>14</v>
      </c>
      <c r="D1307" t="s">
        <v>29</v>
      </c>
      <c r="E1307" t="s">
        <v>25</v>
      </c>
      <c r="F1307" t="s">
        <v>44</v>
      </c>
      <c r="G1307" s="4">
        <f ca="1">_xlfn.FLOOR.MATH(G1306*0.15,1000)</f>
        <v>4000</v>
      </c>
      <c r="H1307" s="3">
        <f t="shared" ca="1" si="38"/>
        <v>4400</v>
      </c>
    </row>
    <row r="1308" spans="2:8" x14ac:dyDescent="0.3">
      <c r="B1308" t="s">
        <v>3</v>
      </c>
      <c r="C1308" t="s">
        <v>14</v>
      </c>
      <c r="D1308" t="s">
        <v>29</v>
      </c>
      <c r="E1308" t="s">
        <v>26</v>
      </c>
      <c r="F1308" t="s">
        <v>44</v>
      </c>
      <c r="G1308" s="4">
        <f ca="1">_xlfn.FLOOR.MATH(G1297*0.008,1000)</f>
        <v>632000</v>
      </c>
      <c r="H1308" s="3">
        <f t="shared" ca="1" si="38"/>
        <v>695200</v>
      </c>
    </row>
    <row r="1309" spans="2:8" x14ac:dyDescent="0.3">
      <c r="B1309" t="s">
        <v>3</v>
      </c>
      <c r="C1309" t="s">
        <v>14</v>
      </c>
      <c r="D1309" t="s">
        <v>29</v>
      </c>
      <c r="E1309" t="s">
        <v>27</v>
      </c>
      <c r="F1309" t="s">
        <v>44</v>
      </c>
      <c r="G1309" s="4">
        <f ca="1">_xlfn.FLOOR.MATH(G1297*0.0007,1000)</f>
        <v>55000</v>
      </c>
      <c r="H1309" s="3">
        <f t="shared" ca="1" si="38"/>
        <v>60500.000000000007</v>
      </c>
    </row>
    <row r="1310" spans="2:8" x14ac:dyDescent="0.3">
      <c r="B1310" t="s">
        <v>3</v>
      </c>
      <c r="C1310" t="s">
        <v>14</v>
      </c>
      <c r="D1310" t="s">
        <v>29</v>
      </c>
      <c r="E1310" t="s">
        <v>28</v>
      </c>
      <c r="F1310" t="s">
        <v>44</v>
      </c>
      <c r="G1310" s="4">
        <f ca="1">_xlfn.FLOOR.MATH(G1297*0.00075,1000)</f>
        <v>59000</v>
      </c>
      <c r="H1310" s="3">
        <f t="shared" ca="1" si="38"/>
        <v>64900.000000000007</v>
      </c>
    </row>
    <row r="1311" spans="2:8" x14ac:dyDescent="0.3">
      <c r="B1311" t="s">
        <v>3</v>
      </c>
      <c r="C1311" t="s">
        <v>14</v>
      </c>
      <c r="D1311" t="s">
        <v>24</v>
      </c>
      <c r="E1311" t="s">
        <v>30</v>
      </c>
      <c r="F1311" t="s">
        <v>44</v>
      </c>
      <c r="G1311" s="4">
        <f ca="1">_xlfn.FLOOR.MATH(G1297*0.0035,1000)</f>
        <v>276000</v>
      </c>
      <c r="H1311" s="3">
        <f t="shared" ca="1" si="38"/>
        <v>303600</v>
      </c>
    </row>
    <row r="1312" spans="2:8" x14ac:dyDescent="0.3">
      <c r="B1312" t="s">
        <v>3</v>
      </c>
      <c r="C1312" t="s">
        <v>14</v>
      </c>
      <c r="D1312" t="s">
        <v>24</v>
      </c>
      <c r="E1312" t="s">
        <v>31</v>
      </c>
      <c r="F1312" t="s">
        <v>44</v>
      </c>
      <c r="G1312" s="4">
        <f ca="1">_xlfn.FLOOR.MATH(G1311*0.15,1000)</f>
        <v>41000</v>
      </c>
      <c r="H1312" s="3">
        <f ca="1">G1312*(0.98)</f>
        <v>40180</v>
      </c>
    </row>
    <row r="1313" spans="2:8" x14ac:dyDescent="0.3">
      <c r="B1313" t="s">
        <v>3</v>
      </c>
      <c r="C1313" t="s">
        <v>14</v>
      </c>
      <c r="D1313" t="s">
        <v>24</v>
      </c>
      <c r="E1313" t="s">
        <v>32</v>
      </c>
      <c r="F1313" t="s">
        <v>44</v>
      </c>
      <c r="G1313" s="4">
        <f ca="1">_xlfn.FLOOR.MATH(G1297*0.00045,1000)</f>
        <v>35000</v>
      </c>
      <c r="H1313" s="3">
        <f t="shared" ca="1" si="38"/>
        <v>38500</v>
      </c>
    </row>
    <row r="1314" spans="2:8" x14ac:dyDescent="0.3">
      <c r="B1314" t="s">
        <v>3</v>
      </c>
      <c r="C1314" t="s">
        <v>35</v>
      </c>
      <c r="D1314" t="s">
        <v>17</v>
      </c>
      <c r="E1314" t="s">
        <v>11</v>
      </c>
      <c r="F1314" t="s">
        <v>44</v>
      </c>
      <c r="G1314" s="3">
        <f ca="1">_xlfn.FLOOR.MATH(RANDBETWEEN(50000000,100000000),1000)</f>
        <v>78433000</v>
      </c>
      <c r="H1314" s="3">
        <f ca="1">G1314*(1.1)</f>
        <v>86276300</v>
      </c>
    </row>
    <row r="1315" spans="2:8" x14ac:dyDescent="0.3">
      <c r="B1315" t="s">
        <v>3</v>
      </c>
      <c r="C1315" t="s">
        <v>35</v>
      </c>
      <c r="D1315" t="s">
        <v>17</v>
      </c>
      <c r="E1315" t="s">
        <v>12</v>
      </c>
      <c r="F1315" t="s">
        <v>44</v>
      </c>
      <c r="G1315" s="3">
        <f ca="1">_xlfn.FLOOR.MATH(RANDBETWEEN(500000,1000000),1000)</f>
        <v>595000</v>
      </c>
      <c r="H1315" s="3">
        <f t="shared" ca="1" si="38"/>
        <v>654500</v>
      </c>
    </row>
    <row r="1316" spans="2:8" x14ac:dyDescent="0.3">
      <c r="B1316" t="s">
        <v>3</v>
      </c>
      <c r="C1316" t="s">
        <v>35</v>
      </c>
      <c r="D1316" t="s">
        <v>17</v>
      </c>
      <c r="E1316" t="s">
        <v>13</v>
      </c>
      <c r="F1316" t="s">
        <v>44</v>
      </c>
      <c r="G1316" s="4">
        <f ca="1">_xlfn.FLOOR.MATH(G1314*0.3,1000)</f>
        <v>23529000</v>
      </c>
      <c r="H1316" s="3">
        <f ca="1">G1316*(0.9)</f>
        <v>21176100</v>
      </c>
    </row>
    <row r="1317" spans="2:8" x14ac:dyDescent="0.3">
      <c r="B1317" t="s">
        <v>3</v>
      </c>
      <c r="C1317" t="s">
        <v>35</v>
      </c>
      <c r="D1317" t="s">
        <v>17</v>
      </c>
      <c r="E1317" t="s">
        <v>14</v>
      </c>
      <c r="F1317" t="s">
        <v>44</v>
      </c>
      <c r="G1317" s="4">
        <f ca="1">_xlfn.FLOOR.MATH(G1314*0.124,1000)</f>
        <v>9725000</v>
      </c>
      <c r="H1317" s="3">
        <f ca="1">G1317*(1.15)</f>
        <v>11183750</v>
      </c>
    </row>
    <row r="1318" spans="2:8" x14ac:dyDescent="0.3">
      <c r="B1318" t="s">
        <v>3</v>
      </c>
      <c r="C1318" t="s">
        <v>35</v>
      </c>
      <c r="D1318" t="s">
        <v>17</v>
      </c>
      <c r="E1318" t="s">
        <v>15</v>
      </c>
      <c r="F1318" t="s">
        <v>44</v>
      </c>
      <c r="G1318" s="4">
        <f ca="1">_xlfn.FLOOR.MATH(G1317*0.05,1000)</f>
        <v>486000</v>
      </c>
      <c r="H1318" s="3">
        <f t="shared" ca="1" si="38"/>
        <v>534600</v>
      </c>
    </row>
    <row r="1319" spans="2:8" x14ac:dyDescent="0.3">
      <c r="B1319" t="s">
        <v>3</v>
      </c>
      <c r="C1319" t="s">
        <v>35</v>
      </c>
      <c r="D1319" t="s">
        <v>18</v>
      </c>
      <c r="E1319" t="s">
        <v>19</v>
      </c>
      <c r="F1319" t="s">
        <v>44</v>
      </c>
      <c r="G1319" s="4">
        <f ca="1">_xlfn.FLOOR.MATH(G1314*0.023,1000)</f>
        <v>1803000</v>
      </c>
      <c r="H1319" s="3">
        <f t="shared" ca="1" si="38"/>
        <v>1983300.0000000002</v>
      </c>
    </row>
    <row r="1320" spans="2:8" x14ac:dyDescent="0.3">
      <c r="B1320" t="s">
        <v>3</v>
      </c>
      <c r="C1320" t="s">
        <v>35</v>
      </c>
      <c r="D1320" t="s">
        <v>18</v>
      </c>
      <c r="E1320" t="s">
        <v>20</v>
      </c>
      <c r="F1320" t="s">
        <v>44</v>
      </c>
      <c r="G1320" s="4">
        <f ca="1">_xlfn.FLOOR.MATH(G1319*0.008,1000)</f>
        <v>14000</v>
      </c>
      <c r="H1320" s="3">
        <f t="shared" ca="1" si="38"/>
        <v>15400.000000000002</v>
      </c>
    </row>
    <row r="1321" spans="2:8" x14ac:dyDescent="0.3">
      <c r="B1321" t="s">
        <v>3</v>
      </c>
      <c r="C1321" t="s">
        <v>35</v>
      </c>
      <c r="D1321" t="s">
        <v>18</v>
      </c>
      <c r="E1321" t="s">
        <v>21</v>
      </c>
      <c r="F1321" t="s">
        <v>44</v>
      </c>
      <c r="G1321" s="4">
        <f ca="1">_xlfn.FLOOR.MATH(G1319*0.015,100)</f>
        <v>27000</v>
      </c>
      <c r="H1321" s="3">
        <f ca="1">G1321*(0.95)</f>
        <v>25650</v>
      </c>
    </row>
    <row r="1322" spans="2:8" x14ac:dyDescent="0.3">
      <c r="B1322" t="s">
        <v>3</v>
      </c>
      <c r="C1322" t="s">
        <v>35</v>
      </c>
      <c r="D1322" t="s">
        <v>18</v>
      </c>
      <c r="E1322" t="s">
        <v>22</v>
      </c>
      <c r="F1322" t="s">
        <v>44</v>
      </c>
      <c r="G1322" s="4">
        <f ca="1">_xlfn.FLOOR.MATH(G1319*0.08,1000)</f>
        <v>144000</v>
      </c>
      <c r="H1322" s="3">
        <f t="shared" ca="1" si="38"/>
        <v>158400</v>
      </c>
    </row>
    <row r="1323" spans="2:8" x14ac:dyDescent="0.3">
      <c r="B1323" t="s">
        <v>3</v>
      </c>
      <c r="C1323" t="s">
        <v>35</v>
      </c>
      <c r="D1323" t="s">
        <v>18</v>
      </c>
      <c r="E1323" t="s">
        <v>23</v>
      </c>
      <c r="F1323" t="s">
        <v>44</v>
      </c>
      <c r="G1323" s="4">
        <f ca="1">_xlfn.FLOOR.MATH(G1318*0.06,1000)</f>
        <v>29000</v>
      </c>
      <c r="H1323" s="3">
        <f t="shared" ca="1" si="38"/>
        <v>31900.000000000004</v>
      </c>
    </row>
    <row r="1324" spans="2:8" x14ac:dyDescent="0.3">
      <c r="B1324" t="s">
        <v>3</v>
      </c>
      <c r="C1324" t="s">
        <v>35</v>
      </c>
      <c r="D1324" t="s">
        <v>29</v>
      </c>
      <c r="E1324" t="s">
        <v>25</v>
      </c>
      <c r="F1324" t="s">
        <v>44</v>
      </c>
      <c r="G1324" s="4">
        <f ca="1">_xlfn.FLOOR.MATH(G1323*0.15,1000)</f>
        <v>4000</v>
      </c>
      <c r="H1324" s="3">
        <f t="shared" ca="1" si="38"/>
        <v>4400</v>
      </c>
    </row>
    <row r="1325" spans="2:8" x14ac:dyDescent="0.3">
      <c r="B1325" t="s">
        <v>3</v>
      </c>
      <c r="C1325" t="s">
        <v>35</v>
      </c>
      <c r="D1325" t="s">
        <v>29</v>
      </c>
      <c r="E1325" t="s">
        <v>26</v>
      </c>
      <c r="F1325" t="s">
        <v>44</v>
      </c>
      <c r="G1325" s="4">
        <f ca="1">_xlfn.FLOOR.MATH(G1314*0.008,1000)</f>
        <v>627000</v>
      </c>
      <c r="H1325" s="3">
        <f t="shared" ca="1" si="38"/>
        <v>689700</v>
      </c>
    </row>
    <row r="1326" spans="2:8" x14ac:dyDescent="0.3">
      <c r="B1326" t="s">
        <v>3</v>
      </c>
      <c r="C1326" t="s">
        <v>35</v>
      </c>
      <c r="D1326" t="s">
        <v>29</v>
      </c>
      <c r="E1326" t="s">
        <v>27</v>
      </c>
      <c r="F1326" t="s">
        <v>44</v>
      </c>
      <c r="G1326" s="4">
        <f ca="1">_xlfn.FLOOR.MATH(G1314*0.0007,1000)</f>
        <v>54000</v>
      </c>
      <c r="H1326" s="3">
        <f t="shared" ca="1" si="38"/>
        <v>59400.000000000007</v>
      </c>
    </row>
    <row r="1327" spans="2:8" x14ac:dyDescent="0.3">
      <c r="B1327" t="s">
        <v>3</v>
      </c>
      <c r="C1327" t="s">
        <v>35</v>
      </c>
      <c r="D1327" t="s">
        <v>29</v>
      </c>
      <c r="E1327" t="s">
        <v>28</v>
      </c>
      <c r="F1327" t="s">
        <v>44</v>
      </c>
      <c r="G1327" s="4">
        <f ca="1">_xlfn.FLOOR.MATH(G1314*0.00075,1000)</f>
        <v>58000</v>
      </c>
      <c r="H1327" s="3">
        <f t="shared" ca="1" si="38"/>
        <v>63800.000000000007</v>
      </c>
    </row>
    <row r="1328" spans="2:8" x14ac:dyDescent="0.3">
      <c r="B1328" t="s">
        <v>3</v>
      </c>
      <c r="C1328" t="s">
        <v>35</v>
      </c>
      <c r="D1328" t="s">
        <v>24</v>
      </c>
      <c r="E1328" t="s">
        <v>30</v>
      </c>
      <c r="F1328" t="s">
        <v>44</v>
      </c>
      <c r="G1328" s="4">
        <f ca="1">_xlfn.FLOOR.MATH(G1314*0.0035,1000)</f>
        <v>274000</v>
      </c>
      <c r="H1328" s="3">
        <f t="shared" ca="1" si="38"/>
        <v>301400</v>
      </c>
    </row>
    <row r="1329" spans="2:8" x14ac:dyDescent="0.3">
      <c r="B1329" t="s">
        <v>3</v>
      </c>
      <c r="C1329" t="s">
        <v>35</v>
      </c>
      <c r="D1329" t="s">
        <v>24</v>
      </c>
      <c r="E1329" t="s">
        <v>31</v>
      </c>
      <c r="F1329" t="s">
        <v>44</v>
      </c>
      <c r="G1329" s="4">
        <f ca="1">_xlfn.FLOOR.MATH(G1328*0.15,1000)</f>
        <v>41000</v>
      </c>
      <c r="H1329" s="3">
        <f ca="1">G1329*(0.98)</f>
        <v>40180</v>
      </c>
    </row>
    <row r="1330" spans="2:8" x14ac:dyDescent="0.3">
      <c r="B1330" t="s">
        <v>3</v>
      </c>
      <c r="C1330" t="s">
        <v>35</v>
      </c>
      <c r="D1330" t="s">
        <v>24</v>
      </c>
      <c r="E1330" t="s">
        <v>32</v>
      </c>
      <c r="F1330" t="s">
        <v>44</v>
      </c>
      <c r="G1330" s="4">
        <f ca="1">_xlfn.FLOOR.MATH(G1314*0.00045,1000)</f>
        <v>35000</v>
      </c>
      <c r="H1330" s="3">
        <f t="shared" ca="1" si="38"/>
        <v>38500</v>
      </c>
    </row>
    <row r="1331" spans="2:8" x14ac:dyDescent="0.3">
      <c r="B1331" t="s">
        <v>3</v>
      </c>
      <c r="C1331" t="s">
        <v>36</v>
      </c>
      <c r="D1331" t="s">
        <v>17</v>
      </c>
      <c r="E1331" t="s">
        <v>11</v>
      </c>
      <c r="F1331" t="s">
        <v>44</v>
      </c>
      <c r="G1331" s="3">
        <f ca="1">_xlfn.FLOOR.MATH(RANDBETWEEN(50000000,100000000),1000)</f>
        <v>63462000</v>
      </c>
      <c r="H1331" s="3">
        <f ca="1">G1331*(1.1)</f>
        <v>69808200</v>
      </c>
    </row>
    <row r="1332" spans="2:8" x14ac:dyDescent="0.3">
      <c r="B1332" t="s">
        <v>3</v>
      </c>
      <c r="C1332" t="s">
        <v>36</v>
      </c>
      <c r="D1332" t="s">
        <v>17</v>
      </c>
      <c r="E1332" t="s">
        <v>12</v>
      </c>
      <c r="F1332" t="s">
        <v>44</v>
      </c>
      <c r="G1332" s="3">
        <f ca="1">_xlfn.FLOOR.MATH(RANDBETWEEN(500000,1000000),1000)</f>
        <v>561000</v>
      </c>
      <c r="H1332" s="3">
        <f t="shared" ca="1" si="38"/>
        <v>617100</v>
      </c>
    </row>
    <row r="1333" spans="2:8" x14ac:dyDescent="0.3">
      <c r="B1333" t="s">
        <v>3</v>
      </c>
      <c r="C1333" t="s">
        <v>36</v>
      </c>
      <c r="D1333" t="s">
        <v>17</v>
      </c>
      <c r="E1333" t="s">
        <v>13</v>
      </c>
      <c r="F1333" t="s">
        <v>44</v>
      </c>
      <c r="G1333" s="4">
        <f ca="1">_xlfn.FLOOR.MATH(G1331*0.3,1000)</f>
        <v>19038000</v>
      </c>
      <c r="H1333" s="3">
        <f ca="1">G1333*(0.9)</f>
        <v>17134200</v>
      </c>
    </row>
    <row r="1334" spans="2:8" x14ac:dyDescent="0.3">
      <c r="B1334" t="s">
        <v>3</v>
      </c>
      <c r="C1334" t="s">
        <v>36</v>
      </c>
      <c r="D1334" t="s">
        <v>17</v>
      </c>
      <c r="E1334" t="s">
        <v>14</v>
      </c>
      <c r="F1334" t="s">
        <v>44</v>
      </c>
      <c r="G1334" s="4">
        <f ca="1">_xlfn.FLOOR.MATH(G1331*0.124,1000)</f>
        <v>7869000</v>
      </c>
      <c r="H1334" s="3">
        <f ca="1">G1334*(1.15)</f>
        <v>9049350</v>
      </c>
    </row>
    <row r="1335" spans="2:8" x14ac:dyDescent="0.3">
      <c r="B1335" t="s">
        <v>3</v>
      </c>
      <c r="C1335" t="s">
        <v>36</v>
      </c>
      <c r="D1335" t="s">
        <v>17</v>
      </c>
      <c r="E1335" t="s">
        <v>15</v>
      </c>
      <c r="F1335" t="s">
        <v>44</v>
      </c>
      <c r="G1335" s="4">
        <f ca="1">_xlfn.FLOOR.MATH(G1334*0.05,1000)</f>
        <v>393000</v>
      </c>
      <c r="H1335" s="3">
        <f t="shared" ca="1" si="38"/>
        <v>432300.00000000006</v>
      </c>
    </row>
    <row r="1336" spans="2:8" x14ac:dyDescent="0.3">
      <c r="B1336" t="s">
        <v>3</v>
      </c>
      <c r="C1336" t="s">
        <v>36</v>
      </c>
      <c r="D1336" t="s">
        <v>18</v>
      </c>
      <c r="E1336" t="s">
        <v>19</v>
      </c>
      <c r="F1336" t="s">
        <v>44</v>
      </c>
      <c r="G1336" s="4">
        <f ca="1">_xlfn.FLOOR.MATH(G1331*0.023,1000)</f>
        <v>1459000</v>
      </c>
      <c r="H1336" s="3">
        <f t="shared" ca="1" si="38"/>
        <v>1604900.0000000002</v>
      </c>
    </row>
    <row r="1337" spans="2:8" x14ac:dyDescent="0.3">
      <c r="B1337" t="s">
        <v>3</v>
      </c>
      <c r="C1337" t="s">
        <v>36</v>
      </c>
      <c r="D1337" t="s">
        <v>18</v>
      </c>
      <c r="E1337" t="s">
        <v>20</v>
      </c>
      <c r="F1337" t="s">
        <v>44</v>
      </c>
      <c r="G1337" s="4">
        <f ca="1">_xlfn.FLOOR.MATH(G1336*0.008,1000)</f>
        <v>11000</v>
      </c>
      <c r="H1337" s="3">
        <f t="shared" ca="1" si="38"/>
        <v>12100.000000000002</v>
      </c>
    </row>
    <row r="1338" spans="2:8" x14ac:dyDescent="0.3">
      <c r="B1338" t="s">
        <v>3</v>
      </c>
      <c r="C1338" t="s">
        <v>36</v>
      </c>
      <c r="D1338" t="s">
        <v>18</v>
      </c>
      <c r="E1338" t="s">
        <v>21</v>
      </c>
      <c r="F1338" t="s">
        <v>44</v>
      </c>
      <c r="G1338" s="4">
        <f ca="1">_xlfn.FLOOR.MATH(G1336*0.015,100)</f>
        <v>21800</v>
      </c>
      <c r="H1338" s="3">
        <f ca="1">G1338*(0.95)</f>
        <v>20710</v>
      </c>
    </row>
    <row r="1339" spans="2:8" x14ac:dyDescent="0.3">
      <c r="B1339" t="s">
        <v>3</v>
      </c>
      <c r="C1339" t="s">
        <v>36</v>
      </c>
      <c r="D1339" t="s">
        <v>18</v>
      </c>
      <c r="E1339" t="s">
        <v>22</v>
      </c>
      <c r="F1339" t="s">
        <v>44</v>
      </c>
      <c r="G1339" s="4">
        <f ca="1">_xlfn.FLOOR.MATH(G1336*0.08,1000)</f>
        <v>116000</v>
      </c>
      <c r="H1339" s="3">
        <f t="shared" ca="1" si="38"/>
        <v>127600.00000000001</v>
      </c>
    </row>
    <row r="1340" spans="2:8" x14ac:dyDescent="0.3">
      <c r="B1340" t="s">
        <v>3</v>
      </c>
      <c r="C1340" t="s">
        <v>36</v>
      </c>
      <c r="D1340" t="s">
        <v>18</v>
      </c>
      <c r="E1340" t="s">
        <v>23</v>
      </c>
      <c r="F1340" t="s">
        <v>44</v>
      </c>
      <c r="G1340" s="4">
        <f ca="1">_xlfn.FLOOR.MATH(G1335*0.06,1000)</f>
        <v>23000</v>
      </c>
      <c r="H1340" s="3">
        <f t="shared" ca="1" si="38"/>
        <v>25300.000000000004</v>
      </c>
    </row>
    <row r="1341" spans="2:8" x14ac:dyDescent="0.3">
      <c r="B1341" t="s">
        <v>3</v>
      </c>
      <c r="C1341" t="s">
        <v>36</v>
      </c>
      <c r="D1341" t="s">
        <v>29</v>
      </c>
      <c r="E1341" t="s">
        <v>25</v>
      </c>
      <c r="F1341" t="s">
        <v>44</v>
      </c>
      <c r="G1341" s="4">
        <f ca="1">_xlfn.FLOOR.MATH(G1340*0.15,1000)</f>
        <v>3000</v>
      </c>
      <c r="H1341" s="3">
        <f t="shared" ca="1" si="38"/>
        <v>3300.0000000000005</v>
      </c>
    </row>
    <row r="1342" spans="2:8" x14ac:dyDescent="0.3">
      <c r="B1342" t="s">
        <v>3</v>
      </c>
      <c r="C1342" t="s">
        <v>36</v>
      </c>
      <c r="D1342" t="s">
        <v>29</v>
      </c>
      <c r="E1342" t="s">
        <v>26</v>
      </c>
      <c r="F1342" t="s">
        <v>44</v>
      </c>
      <c r="G1342" s="4">
        <f ca="1">_xlfn.FLOOR.MATH(G1331*0.008,1000)</f>
        <v>507000</v>
      </c>
      <c r="H1342" s="3">
        <f t="shared" ca="1" si="38"/>
        <v>557700</v>
      </c>
    </row>
    <row r="1343" spans="2:8" x14ac:dyDescent="0.3">
      <c r="B1343" t="s">
        <v>3</v>
      </c>
      <c r="C1343" t="s">
        <v>36</v>
      </c>
      <c r="D1343" t="s">
        <v>29</v>
      </c>
      <c r="E1343" t="s">
        <v>27</v>
      </c>
      <c r="F1343" t="s">
        <v>44</v>
      </c>
      <c r="G1343" s="4">
        <f ca="1">_xlfn.FLOOR.MATH(G1331*0.0007,1000)</f>
        <v>44000</v>
      </c>
      <c r="H1343" s="3">
        <f t="shared" ca="1" si="38"/>
        <v>48400.000000000007</v>
      </c>
    </row>
    <row r="1344" spans="2:8" x14ac:dyDescent="0.3">
      <c r="B1344" t="s">
        <v>3</v>
      </c>
      <c r="C1344" t="s">
        <v>36</v>
      </c>
      <c r="D1344" t="s">
        <v>29</v>
      </c>
      <c r="E1344" t="s">
        <v>28</v>
      </c>
      <c r="F1344" t="s">
        <v>44</v>
      </c>
      <c r="G1344" s="4">
        <f ca="1">_xlfn.FLOOR.MATH(G1331*0.00075,1000)</f>
        <v>47000</v>
      </c>
      <c r="H1344" s="3">
        <f t="shared" ca="1" si="38"/>
        <v>51700.000000000007</v>
      </c>
    </row>
    <row r="1345" spans="2:8" x14ac:dyDescent="0.3">
      <c r="B1345" t="s">
        <v>3</v>
      </c>
      <c r="C1345" t="s">
        <v>36</v>
      </c>
      <c r="D1345" t="s">
        <v>24</v>
      </c>
      <c r="E1345" t="s">
        <v>30</v>
      </c>
      <c r="F1345" t="s">
        <v>44</v>
      </c>
      <c r="G1345" s="4">
        <f ca="1">_xlfn.FLOOR.MATH(G1331*0.0035,1000)</f>
        <v>222000</v>
      </c>
      <c r="H1345" s="3">
        <f t="shared" ca="1" si="38"/>
        <v>244200.00000000003</v>
      </c>
    </row>
    <row r="1346" spans="2:8" x14ac:dyDescent="0.3">
      <c r="B1346" t="s">
        <v>3</v>
      </c>
      <c r="C1346" t="s">
        <v>36</v>
      </c>
      <c r="D1346" t="s">
        <v>24</v>
      </c>
      <c r="E1346" t="s">
        <v>31</v>
      </c>
      <c r="F1346" t="s">
        <v>44</v>
      </c>
      <c r="G1346" s="4">
        <f ca="1">_xlfn.FLOOR.MATH(G1345*0.15,1000)</f>
        <v>33000</v>
      </c>
      <c r="H1346" s="3">
        <f ca="1">G1346*(0.98)</f>
        <v>32340</v>
      </c>
    </row>
    <row r="1347" spans="2:8" x14ac:dyDescent="0.3">
      <c r="B1347" t="s">
        <v>3</v>
      </c>
      <c r="C1347" t="s">
        <v>36</v>
      </c>
      <c r="D1347" t="s">
        <v>24</v>
      </c>
      <c r="E1347" t="s">
        <v>32</v>
      </c>
      <c r="F1347" t="s">
        <v>44</v>
      </c>
      <c r="G1347" s="4">
        <f ca="1">_xlfn.FLOOR.MATH(G1331*0.00045,1000)</f>
        <v>28000</v>
      </c>
      <c r="H1347" s="3">
        <f t="shared" ca="1" si="38"/>
        <v>30800.000000000004</v>
      </c>
    </row>
    <row r="1348" spans="2:8" x14ac:dyDescent="0.3">
      <c r="B1348" t="s">
        <v>3</v>
      </c>
      <c r="C1348" t="s">
        <v>37</v>
      </c>
      <c r="D1348" t="s">
        <v>17</v>
      </c>
      <c r="E1348" t="s">
        <v>11</v>
      </c>
      <c r="F1348" t="s">
        <v>44</v>
      </c>
      <c r="G1348" s="3">
        <f ca="1">_xlfn.FLOOR.MATH(RANDBETWEEN(50000000,100000000),1000)</f>
        <v>50766000</v>
      </c>
      <c r="H1348" s="3">
        <f ca="1">G1348*(1.1)</f>
        <v>55842600.000000007</v>
      </c>
    </row>
    <row r="1349" spans="2:8" x14ac:dyDescent="0.3">
      <c r="B1349" t="s">
        <v>3</v>
      </c>
      <c r="C1349" t="s">
        <v>37</v>
      </c>
      <c r="D1349" t="s">
        <v>17</v>
      </c>
      <c r="E1349" t="s">
        <v>12</v>
      </c>
      <c r="F1349" t="s">
        <v>44</v>
      </c>
      <c r="G1349" s="3">
        <f ca="1">_xlfn.FLOOR.MATH(RANDBETWEEN(500000,1000000),1000)</f>
        <v>725000</v>
      </c>
      <c r="H1349" s="3">
        <f t="shared" ca="1" si="38"/>
        <v>797500.00000000012</v>
      </c>
    </row>
    <row r="1350" spans="2:8" x14ac:dyDescent="0.3">
      <c r="B1350" t="s">
        <v>3</v>
      </c>
      <c r="C1350" t="s">
        <v>37</v>
      </c>
      <c r="D1350" t="s">
        <v>17</v>
      </c>
      <c r="E1350" t="s">
        <v>13</v>
      </c>
      <c r="F1350" t="s">
        <v>44</v>
      </c>
      <c r="G1350" s="4">
        <f ca="1">_xlfn.FLOOR.MATH(G1348*0.3,1000)</f>
        <v>15229000</v>
      </c>
      <c r="H1350" s="3">
        <f ca="1">G1350*(0.9)</f>
        <v>13706100</v>
      </c>
    </row>
    <row r="1351" spans="2:8" x14ac:dyDescent="0.3">
      <c r="B1351" t="s">
        <v>3</v>
      </c>
      <c r="C1351" t="s">
        <v>37</v>
      </c>
      <c r="D1351" t="s">
        <v>17</v>
      </c>
      <c r="E1351" t="s">
        <v>14</v>
      </c>
      <c r="F1351" t="s">
        <v>44</v>
      </c>
      <c r="G1351" s="4">
        <f ca="1">_xlfn.FLOOR.MATH(G1348*0.124,1000)</f>
        <v>6294000</v>
      </c>
      <c r="H1351" s="3">
        <f ca="1">G1351*(1.15)</f>
        <v>7238099.9999999991</v>
      </c>
    </row>
    <row r="1352" spans="2:8" x14ac:dyDescent="0.3">
      <c r="B1352" t="s">
        <v>3</v>
      </c>
      <c r="C1352" t="s">
        <v>37</v>
      </c>
      <c r="D1352" t="s">
        <v>17</v>
      </c>
      <c r="E1352" t="s">
        <v>15</v>
      </c>
      <c r="F1352" t="s">
        <v>44</v>
      </c>
      <c r="G1352" s="4">
        <f ca="1">_xlfn.FLOOR.MATH(G1351*0.05,1000)</f>
        <v>314000</v>
      </c>
      <c r="H1352" s="3">
        <f t="shared" ca="1" si="38"/>
        <v>345400</v>
      </c>
    </row>
    <row r="1353" spans="2:8" x14ac:dyDescent="0.3">
      <c r="B1353" t="s">
        <v>3</v>
      </c>
      <c r="C1353" t="s">
        <v>37</v>
      </c>
      <c r="D1353" t="s">
        <v>18</v>
      </c>
      <c r="E1353" t="s">
        <v>19</v>
      </c>
      <c r="F1353" t="s">
        <v>44</v>
      </c>
      <c r="G1353" s="4">
        <f ca="1">_xlfn.FLOOR.MATH(G1348*0.023,1000)</f>
        <v>1167000</v>
      </c>
      <c r="H1353" s="3">
        <f t="shared" ca="1" si="38"/>
        <v>1283700</v>
      </c>
    </row>
    <row r="1354" spans="2:8" x14ac:dyDescent="0.3">
      <c r="B1354" t="s">
        <v>3</v>
      </c>
      <c r="C1354" t="s">
        <v>37</v>
      </c>
      <c r="D1354" t="s">
        <v>18</v>
      </c>
      <c r="E1354" t="s">
        <v>20</v>
      </c>
      <c r="F1354" t="s">
        <v>44</v>
      </c>
      <c r="G1354" s="4">
        <f ca="1">_xlfn.FLOOR.MATH(G1353*0.008,1000)</f>
        <v>9000</v>
      </c>
      <c r="H1354" s="3">
        <f t="shared" ca="1" si="38"/>
        <v>9900</v>
      </c>
    </row>
    <row r="1355" spans="2:8" x14ac:dyDescent="0.3">
      <c r="B1355" t="s">
        <v>3</v>
      </c>
      <c r="C1355" t="s">
        <v>37</v>
      </c>
      <c r="D1355" t="s">
        <v>18</v>
      </c>
      <c r="E1355" t="s">
        <v>21</v>
      </c>
      <c r="F1355" t="s">
        <v>44</v>
      </c>
      <c r="G1355" s="4">
        <f ca="1">_xlfn.FLOOR.MATH(G1353*0.015,100)</f>
        <v>17500</v>
      </c>
      <c r="H1355" s="3">
        <f ca="1">G1355*(0.95)</f>
        <v>16625</v>
      </c>
    </row>
    <row r="1356" spans="2:8" x14ac:dyDescent="0.3">
      <c r="B1356" t="s">
        <v>3</v>
      </c>
      <c r="C1356" t="s">
        <v>37</v>
      </c>
      <c r="D1356" t="s">
        <v>18</v>
      </c>
      <c r="E1356" t="s">
        <v>22</v>
      </c>
      <c r="F1356" t="s">
        <v>44</v>
      </c>
      <c r="G1356" s="4">
        <f ca="1">_xlfn.FLOOR.MATH(G1353*0.08,1000)</f>
        <v>93000</v>
      </c>
      <c r="H1356" s="3">
        <f t="shared" ca="1" si="38"/>
        <v>102300.00000000001</v>
      </c>
    </row>
    <row r="1357" spans="2:8" x14ac:dyDescent="0.3">
      <c r="B1357" t="s">
        <v>3</v>
      </c>
      <c r="C1357" t="s">
        <v>37</v>
      </c>
      <c r="D1357" t="s">
        <v>18</v>
      </c>
      <c r="E1357" t="s">
        <v>23</v>
      </c>
      <c r="F1357" t="s">
        <v>44</v>
      </c>
      <c r="G1357" s="4">
        <f ca="1">_xlfn.FLOOR.MATH(G1352*0.06,1000)</f>
        <v>18000</v>
      </c>
      <c r="H1357" s="3">
        <f t="shared" ca="1" si="38"/>
        <v>19800</v>
      </c>
    </row>
    <row r="1358" spans="2:8" x14ac:dyDescent="0.3">
      <c r="B1358" t="s">
        <v>3</v>
      </c>
      <c r="C1358" t="s">
        <v>37</v>
      </c>
      <c r="D1358" t="s">
        <v>29</v>
      </c>
      <c r="E1358" t="s">
        <v>25</v>
      </c>
      <c r="F1358" t="s">
        <v>44</v>
      </c>
      <c r="G1358" s="4">
        <f ca="1">_xlfn.FLOOR.MATH(G1357*0.15,1000)</f>
        <v>2000</v>
      </c>
      <c r="H1358" s="3">
        <f t="shared" ca="1" si="38"/>
        <v>2200</v>
      </c>
    </row>
    <row r="1359" spans="2:8" x14ac:dyDescent="0.3">
      <c r="B1359" t="s">
        <v>3</v>
      </c>
      <c r="C1359" t="s">
        <v>37</v>
      </c>
      <c r="D1359" t="s">
        <v>29</v>
      </c>
      <c r="E1359" t="s">
        <v>26</v>
      </c>
      <c r="F1359" t="s">
        <v>44</v>
      </c>
      <c r="G1359" s="4">
        <f ca="1">_xlfn.FLOOR.MATH(G1348*0.008,1000)</f>
        <v>406000</v>
      </c>
      <c r="H1359" s="3">
        <f t="shared" ca="1" si="38"/>
        <v>446600.00000000006</v>
      </c>
    </row>
    <row r="1360" spans="2:8" x14ac:dyDescent="0.3">
      <c r="B1360" t="s">
        <v>3</v>
      </c>
      <c r="C1360" t="s">
        <v>37</v>
      </c>
      <c r="D1360" t="s">
        <v>29</v>
      </c>
      <c r="E1360" t="s">
        <v>27</v>
      </c>
      <c r="F1360" t="s">
        <v>44</v>
      </c>
      <c r="G1360" s="4">
        <f ca="1">_xlfn.FLOOR.MATH(G1348*0.0007,1000)</f>
        <v>35000</v>
      </c>
      <c r="H1360" s="3">
        <f t="shared" ca="1" si="38"/>
        <v>38500</v>
      </c>
    </row>
    <row r="1361" spans="2:8" x14ac:dyDescent="0.3">
      <c r="B1361" t="s">
        <v>3</v>
      </c>
      <c r="C1361" t="s">
        <v>37</v>
      </c>
      <c r="D1361" t="s">
        <v>29</v>
      </c>
      <c r="E1361" t="s">
        <v>28</v>
      </c>
      <c r="F1361" t="s">
        <v>44</v>
      </c>
      <c r="G1361" s="4">
        <f ca="1">_xlfn.FLOOR.MATH(G1348*0.00075,1000)</f>
        <v>38000</v>
      </c>
      <c r="H1361" s="3">
        <f t="shared" ca="1" si="38"/>
        <v>41800</v>
      </c>
    </row>
    <row r="1362" spans="2:8" x14ac:dyDescent="0.3">
      <c r="B1362" t="s">
        <v>3</v>
      </c>
      <c r="C1362" t="s">
        <v>37</v>
      </c>
      <c r="D1362" t="s">
        <v>24</v>
      </c>
      <c r="E1362" t="s">
        <v>30</v>
      </c>
      <c r="F1362" t="s">
        <v>44</v>
      </c>
      <c r="G1362" s="4">
        <f ca="1">_xlfn.FLOOR.MATH(G1348*0.0035,1000)</f>
        <v>177000</v>
      </c>
      <c r="H1362" s="3">
        <f t="shared" ref="H1362:H1364" ca="1" si="39">G1362*(1.1)</f>
        <v>194700.00000000003</v>
      </c>
    </row>
    <row r="1363" spans="2:8" x14ac:dyDescent="0.3">
      <c r="B1363" t="s">
        <v>3</v>
      </c>
      <c r="C1363" t="s">
        <v>37</v>
      </c>
      <c r="D1363" t="s">
        <v>24</v>
      </c>
      <c r="E1363" t="s">
        <v>31</v>
      </c>
      <c r="F1363" t="s">
        <v>44</v>
      </c>
      <c r="G1363" s="4">
        <f ca="1">_xlfn.FLOOR.MATH(G1362*0.15,1000)</f>
        <v>26000</v>
      </c>
      <c r="H1363" s="3">
        <f ca="1">G1363*(0.98)</f>
        <v>25480</v>
      </c>
    </row>
    <row r="1364" spans="2:8" x14ac:dyDescent="0.3">
      <c r="B1364" t="s">
        <v>3</v>
      </c>
      <c r="C1364" t="s">
        <v>37</v>
      </c>
      <c r="D1364" t="s">
        <v>24</v>
      </c>
      <c r="E1364" t="s">
        <v>32</v>
      </c>
      <c r="F1364" t="s">
        <v>44</v>
      </c>
      <c r="G1364" s="4">
        <f ca="1">_xlfn.FLOOR.MATH(G1348*0.00045,1000)</f>
        <v>22000</v>
      </c>
      <c r="H1364" s="3">
        <f t="shared" ca="1" si="39"/>
        <v>24200.000000000004</v>
      </c>
    </row>
    <row r="1365" spans="2:8" x14ac:dyDescent="0.3">
      <c r="B1365" t="s">
        <v>3</v>
      </c>
      <c r="C1365" t="s">
        <v>16</v>
      </c>
      <c r="D1365" t="s">
        <v>17</v>
      </c>
      <c r="E1365" t="s">
        <v>11</v>
      </c>
      <c r="F1365" t="s">
        <v>45</v>
      </c>
      <c r="G1365" s="3">
        <f ca="1">_xlfn.FLOOR.MATH(RANDBETWEEN(50000000,100000000),1000)</f>
        <v>96159000</v>
      </c>
      <c r="H1365" s="3">
        <f ca="1">G1365*(1.1)</f>
        <v>105774900.00000001</v>
      </c>
    </row>
    <row r="1366" spans="2:8" x14ac:dyDescent="0.3">
      <c r="B1366" t="s">
        <v>3</v>
      </c>
      <c r="C1366" t="s">
        <v>16</v>
      </c>
      <c r="D1366" t="s">
        <v>17</v>
      </c>
      <c r="E1366" t="s">
        <v>12</v>
      </c>
      <c r="F1366" t="s">
        <v>45</v>
      </c>
      <c r="G1366" s="3">
        <f ca="1">_xlfn.FLOOR.MATH(RANDBETWEEN(500000,1000000),1000)</f>
        <v>624000</v>
      </c>
      <c r="H1366" s="3">
        <f t="shared" ref="H1366:H1429" ca="1" si="40">G1366*(1.1)</f>
        <v>686400</v>
      </c>
    </row>
    <row r="1367" spans="2:8" x14ac:dyDescent="0.3">
      <c r="B1367" t="s">
        <v>3</v>
      </c>
      <c r="C1367" t="s">
        <v>16</v>
      </c>
      <c r="D1367" t="s">
        <v>17</v>
      </c>
      <c r="E1367" t="s">
        <v>13</v>
      </c>
      <c r="F1367" t="s">
        <v>45</v>
      </c>
      <c r="G1367" s="4">
        <f ca="1">_xlfn.FLOOR.MATH(G1365*0.3,1000)</f>
        <v>28847000</v>
      </c>
      <c r="H1367" s="3">
        <f ca="1">G1367*(0.9)</f>
        <v>25962300</v>
      </c>
    </row>
    <row r="1368" spans="2:8" x14ac:dyDescent="0.3">
      <c r="B1368" t="s">
        <v>3</v>
      </c>
      <c r="C1368" t="s">
        <v>16</v>
      </c>
      <c r="D1368" t="s">
        <v>17</v>
      </c>
      <c r="E1368" t="s">
        <v>14</v>
      </c>
      <c r="F1368" t="s">
        <v>45</v>
      </c>
      <c r="G1368" s="4">
        <f ca="1">_xlfn.FLOOR.MATH(G1365*0.124,1000)</f>
        <v>11923000</v>
      </c>
      <c r="H1368" s="3">
        <f ca="1">G1368*(1.15)</f>
        <v>13711449.999999998</v>
      </c>
    </row>
    <row r="1369" spans="2:8" x14ac:dyDescent="0.3">
      <c r="B1369" t="s">
        <v>3</v>
      </c>
      <c r="C1369" t="s">
        <v>16</v>
      </c>
      <c r="D1369" t="s">
        <v>17</v>
      </c>
      <c r="E1369" t="s">
        <v>15</v>
      </c>
      <c r="F1369" t="s">
        <v>45</v>
      </c>
      <c r="G1369" s="4">
        <f ca="1">_xlfn.FLOOR.MATH(G1368*0.05,1000)</f>
        <v>596000</v>
      </c>
      <c r="H1369" s="3">
        <f t="shared" ca="1" si="40"/>
        <v>655600</v>
      </c>
    </row>
    <row r="1370" spans="2:8" x14ac:dyDescent="0.3">
      <c r="B1370" t="s">
        <v>3</v>
      </c>
      <c r="C1370" t="s">
        <v>16</v>
      </c>
      <c r="D1370" t="s">
        <v>18</v>
      </c>
      <c r="E1370" t="s">
        <v>19</v>
      </c>
      <c r="F1370" t="s">
        <v>45</v>
      </c>
      <c r="G1370" s="4">
        <f ca="1">_xlfn.FLOOR.MATH(G1365*0.023,1000)</f>
        <v>2211000</v>
      </c>
      <c r="H1370" s="3">
        <f t="shared" ca="1" si="40"/>
        <v>2432100</v>
      </c>
    </row>
    <row r="1371" spans="2:8" x14ac:dyDescent="0.3">
      <c r="B1371" t="s">
        <v>3</v>
      </c>
      <c r="C1371" t="s">
        <v>16</v>
      </c>
      <c r="D1371" t="s">
        <v>18</v>
      </c>
      <c r="E1371" t="s">
        <v>20</v>
      </c>
      <c r="F1371" t="s">
        <v>45</v>
      </c>
      <c r="G1371" s="4">
        <f ca="1">_xlfn.FLOOR.MATH(G1370*0.008,1000)</f>
        <v>17000</v>
      </c>
      <c r="H1371" s="3">
        <f t="shared" ca="1" si="40"/>
        <v>18700</v>
      </c>
    </row>
    <row r="1372" spans="2:8" x14ac:dyDescent="0.3">
      <c r="B1372" t="s">
        <v>3</v>
      </c>
      <c r="C1372" t="s">
        <v>16</v>
      </c>
      <c r="D1372" t="s">
        <v>18</v>
      </c>
      <c r="E1372" t="s">
        <v>21</v>
      </c>
      <c r="F1372" t="s">
        <v>45</v>
      </c>
      <c r="G1372" s="4">
        <f ca="1">_xlfn.FLOOR.MATH(G1370*0.015,100)</f>
        <v>33100</v>
      </c>
      <c r="H1372" s="3">
        <f ca="1">G1372*(0.95)</f>
        <v>31445</v>
      </c>
    </row>
    <row r="1373" spans="2:8" x14ac:dyDescent="0.3">
      <c r="B1373" t="s">
        <v>3</v>
      </c>
      <c r="C1373" t="s">
        <v>16</v>
      </c>
      <c r="D1373" t="s">
        <v>18</v>
      </c>
      <c r="E1373" t="s">
        <v>22</v>
      </c>
      <c r="F1373" t="s">
        <v>45</v>
      </c>
      <c r="G1373" s="4">
        <f ca="1">_xlfn.FLOOR.MATH(G1370*0.08,1000)</f>
        <v>176000</v>
      </c>
      <c r="H1373" s="3">
        <f t="shared" ca="1" si="40"/>
        <v>193600.00000000003</v>
      </c>
    </row>
    <row r="1374" spans="2:8" x14ac:dyDescent="0.3">
      <c r="B1374" t="s">
        <v>3</v>
      </c>
      <c r="C1374" t="s">
        <v>16</v>
      </c>
      <c r="D1374" t="s">
        <v>18</v>
      </c>
      <c r="E1374" t="s">
        <v>23</v>
      </c>
      <c r="F1374" t="s">
        <v>45</v>
      </c>
      <c r="G1374" s="4">
        <f ca="1">_xlfn.FLOOR.MATH(G1369*0.06,1000)</f>
        <v>35000</v>
      </c>
      <c r="H1374" s="3">
        <f t="shared" ca="1" si="40"/>
        <v>38500</v>
      </c>
    </row>
    <row r="1375" spans="2:8" x14ac:dyDescent="0.3">
      <c r="B1375" t="s">
        <v>3</v>
      </c>
      <c r="C1375" t="s">
        <v>16</v>
      </c>
      <c r="D1375" t="s">
        <v>29</v>
      </c>
      <c r="E1375" t="s">
        <v>25</v>
      </c>
      <c r="F1375" t="s">
        <v>45</v>
      </c>
      <c r="G1375" s="4">
        <f ca="1">_xlfn.FLOOR.MATH(G1374*0.15,1000)</f>
        <v>5000</v>
      </c>
      <c r="H1375" s="3">
        <f t="shared" ca="1" si="40"/>
        <v>5500</v>
      </c>
    </row>
    <row r="1376" spans="2:8" x14ac:dyDescent="0.3">
      <c r="B1376" t="s">
        <v>3</v>
      </c>
      <c r="C1376" t="s">
        <v>16</v>
      </c>
      <c r="D1376" t="s">
        <v>29</v>
      </c>
      <c r="E1376" t="s">
        <v>26</v>
      </c>
      <c r="F1376" t="s">
        <v>45</v>
      </c>
      <c r="G1376" s="4">
        <f ca="1">_xlfn.FLOOR.MATH(G1365*0.008,1000)</f>
        <v>769000</v>
      </c>
      <c r="H1376" s="3">
        <f t="shared" ca="1" si="40"/>
        <v>845900.00000000012</v>
      </c>
    </row>
    <row r="1377" spans="2:8" x14ac:dyDescent="0.3">
      <c r="B1377" t="s">
        <v>3</v>
      </c>
      <c r="C1377" t="s">
        <v>16</v>
      </c>
      <c r="D1377" t="s">
        <v>29</v>
      </c>
      <c r="E1377" t="s">
        <v>27</v>
      </c>
      <c r="F1377" t="s">
        <v>45</v>
      </c>
      <c r="G1377" s="4">
        <f ca="1">_xlfn.FLOOR.MATH(G1365*0.0007,1000)</f>
        <v>67000</v>
      </c>
      <c r="H1377" s="3">
        <f t="shared" ca="1" si="40"/>
        <v>73700</v>
      </c>
    </row>
    <row r="1378" spans="2:8" x14ac:dyDescent="0.3">
      <c r="B1378" t="s">
        <v>3</v>
      </c>
      <c r="C1378" t="s">
        <v>16</v>
      </c>
      <c r="D1378" t="s">
        <v>29</v>
      </c>
      <c r="E1378" t="s">
        <v>28</v>
      </c>
      <c r="F1378" t="s">
        <v>45</v>
      </c>
      <c r="G1378" s="4">
        <f ca="1">_xlfn.FLOOR.MATH(G1365*0.00075,1000)</f>
        <v>72000</v>
      </c>
      <c r="H1378" s="3">
        <f t="shared" ca="1" si="40"/>
        <v>79200</v>
      </c>
    </row>
    <row r="1379" spans="2:8" x14ac:dyDescent="0.3">
      <c r="B1379" t="s">
        <v>3</v>
      </c>
      <c r="C1379" t="s">
        <v>16</v>
      </c>
      <c r="D1379" t="s">
        <v>24</v>
      </c>
      <c r="E1379" t="s">
        <v>30</v>
      </c>
      <c r="F1379" t="s">
        <v>45</v>
      </c>
      <c r="G1379" s="4">
        <f ca="1">_xlfn.FLOOR.MATH(G1365*0.0035,1000)</f>
        <v>336000</v>
      </c>
      <c r="H1379" s="3">
        <f t="shared" ca="1" si="40"/>
        <v>369600.00000000006</v>
      </c>
    </row>
    <row r="1380" spans="2:8" x14ac:dyDescent="0.3">
      <c r="B1380" t="s">
        <v>3</v>
      </c>
      <c r="C1380" t="s">
        <v>16</v>
      </c>
      <c r="D1380" t="s">
        <v>24</v>
      </c>
      <c r="E1380" t="s">
        <v>31</v>
      </c>
      <c r="F1380" t="s">
        <v>45</v>
      </c>
      <c r="G1380" s="4">
        <f ca="1">_xlfn.FLOOR.MATH(G1379*0.15,1000)</f>
        <v>50000</v>
      </c>
      <c r="H1380" s="3">
        <f ca="1">G1380*(0.98)</f>
        <v>49000</v>
      </c>
    </row>
    <row r="1381" spans="2:8" x14ac:dyDescent="0.3">
      <c r="B1381" t="s">
        <v>3</v>
      </c>
      <c r="C1381" t="s">
        <v>16</v>
      </c>
      <c r="D1381" t="s">
        <v>24</v>
      </c>
      <c r="E1381" t="s">
        <v>32</v>
      </c>
      <c r="F1381" t="s">
        <v>45</v>
      </c>
      <c r="G1381" s="4">
        <f ca="1">_xlfn.FLOOR.MATH(G1365*0.00045,1000)</f>
        <v>43000</v>
      </c>
      <c r="H1381" s="3">
        <f t="shared" ca="1" si="40"/>
        <v>47300.000000000007</v>
      </c>
    </row>
    <row r="1382" spans="2:8" x14ac:dyDescent="0.3">
      <c r="B1382" t="s">
        <v>3</v>
      </c>
      <c r="C1382" t="s">
        <v>33</v>
      </c>
      <c r="D1382" t="s">
        <v>17</v>
      </c>
      <c r="E1382" t="s">
        <v>11</v>
      </c>
      <c r="F1382" t="s">
        <v>45</v>
      </c>
      <c r="G1382" s="3">
        <f ca="1">_xlfn.FLOOR.MATH(RANDBETWEEN(50000000,100000000),1000)</f>
        <v>64717000</v>
      </c>
      <c r="H1382" s="3">
        <f ca="1">G1382*(1.1)</f>
        <v>71188700</v>
      </c>
    </row>
    <row r="1383" spans="2:8" x14ac:dyDescent="0.3">
      <c r="B1383" t="s">
        <v>3</v>
      </c>
      <c r="C1383" t="s">
        <v>33</v>
      </c>
      <c r="D1383" t="s">
        <v>17</v>
      </c>
      <c r="E1383" t="s">
        <v>12</v>
      </c>
      <c r="F1383" t="s">
        <v>45</v>
      </c>
      <c r="G1383" s="3">
        <f ca="1">_xlfn.FLOOR.MATH(RANDBETWEEN(500000,1000000),1000)</f>
        <v>583000</v>
      </c>
      <c r="H1383" s="3">
        <f t="shared" ca="1" si="40"/>
        <v>641300</v>
      </c>
    </row>
    <row r="1384" spans="2:8" x14ac:dyDescent="0.3">
      <c r="B1384" t="s">
        <v>3</v>
      </c>
      <c r="C1384" t="s">
        <v>33</v>
      </c>
      <c r="D1384" t="s">
        <v>17</v>
      </c>
      <c r="E1384" t="s">
        <v>13</v>
      </c>
      <c r="F1384" t="s">
        <v>45</v>
      </c>
      <c r="G1384" s="4">
        <f ca="1">_xlfn.FLOOR.MATH(G1382*0.3,1000)</f>
        <v>19415000</v>
      </c>
      <c r="H1384" s="3">
        <f ca="1">G1384*(0.9)</f>
        <v>17473500</v>
      </c>
    </row>
    <row r="1385" spans="2:8" x14ac:dyDescent="0.3">
      <c r="B1385" t="s">
        <v>3</v>
      </c>
      <c r="C1385" t="s">
        <v>33</v>
      </c>
      <c r="D1385" t="s">
        <v>17</v>
      </c>
      <c r="E1385" t="s">
        <v>14</v>
      </c>
      <c r="F1385" t="s">
        <v>45</v>
      </c>
      <c r="G1385" s="4">
        <f ca="1">_xlfn.FLOOR.MATH(G1382*0.124,1000)</f>
        <v>8024000</v>
      </c>
      <c r="H1385" s="3">
        <f ca="1">G1385*(1.15)</f>
        <v>9227600</v>
      </c>
    </row>
    <row r="1386" spans="2:8" x14ac:dyDescent="0.3">
      <c r="B1386" t="s">
        <v>3</v>
      </c>
      <c r="C1386" t="s">
        <v>33</v>
      </c>
      <c r="D1386" t="s">
        <v>17</v>
      </c>
      <c r="E1386" t="s">
        <v>15</v>
      </c>
      <c r="F1386" t="s">
        <v>45</v>
      </c>
      <c r="G1386" s="4">
        <f ca="1">_xlfn.FLOOR.MATH(G1385*0.05,1000)</f>
        <v>401000</v>
      </c>
      <c r="H1386" s="3">
        <f t="shared" ca="1" si="40"/>
        <v>441100.00000000006</v>
      </c>
    </row>
    <row r="1387" spans="2:8" x14ac:dyDescent="0.3">
      <c r="B1387" t="s">
        <v>3</v>
      </c>
      <c r="C1387" t="s">
        <v>33</v>
      </c>
      <c r="D1387" t="s">
        <v>18</v>
      </c>
      <c r="E1387" t="s">
        <v>19</v>
      </c>
      <c r="F1387" t="s">
        <v>45</v>
      </c>
      <c r="G1387" s="4">
        <f ca="1">_xlfn.FLOOR.MATH(G1382*0.023,1000)</f>
        <v>1488000</v>
      </c>
      <c r="H1387" s="3">
        <f t="shared" ca="1" si="40"/>
        <v>1636800.0000000002</v>
      </c>
    </row>
    <row r="1388" spans="2:8" x14ac:dyDescent="0.3">
      <c r="B1388" t="s">
        <v>3</v>
      </c>
      <c r="C1388" t="s">
        <v>33</v>
      </c>
      <c r="D1388" t="s">
        <v>18</v>
      </c>
      <c r="E1388" t="s">
        <v>20</v>
      </c>
      <c r="F1388" t="s">
        <v>45</v>
      </c>
      <c r="G1388" s="4">
        <f ca="1">_xlfn.FLOOR.MATH(G1387*0.008,1000)</f>
        <v>11000</v>
      </c>
      <c r="H1388" s="3">
        <f t="shared" ca="1" si="40"/>
        <v>12100.000000000002</v>
      </c>
    </row>
    <row r="1389" spans="2:8" x14ac:dyDescent="0.3">
      <c r="B1389" t="s">
        <v>3</v>
      </c>
      <c r="C1389" t="s">
        <v>33</v>
      </c>
      <c r="D1389" t="s">
        <v>18</v>
      </c>
      <c r="E1389" t="s">
        <v>21</v>
      </c>
      <c r="F1389" t="s">
        <v>45</v>
      </c>
      <c r="G1389" s="4">
        <f ca="1">_xlfn.FLOOR.MATH(G1387*0.015,100)</f>
        <v>22300</v>
      </c>
      <c r="H1389" s="3">
        <f ca="1">G1389*(0.95)</f>
        <v>21185</v>
      </c>
    </row>
    <row r="1390" spans="2:8" x14ac:dyDescent="0.3">
      <c r="B1390" t="s">
        <v>3</v>
      </c>
      <c r="C1390" t="s">
        <v>33</v>
      </c>
      <c r="D1390" t="s">
        <v>18</v>
      </c>
      <c r="E1390" t="s">
        <v>22</v>
      </c>
      <c r="F1390" t="s">
        <v>45</v>
      </c>
      <c r="G1390" s="4">
        <f ca="1">_xlfn.FLOOR.MATH(G1387*0.08,1000)</f>
        <v>119000</v>
      </c>
      <c r="H1390" s="3">
        <f t="shared" ca="1" si="40"/>
        <v>130900.00000000001</v>
      </c>
    </row>
    <row r="1391" spans="2:8" x14ac:dyDescent="0.3">
      <c r="B1391" t="s">
        <v>3</v>
      </c>
      <c r="C1391" t="s">
        <v>33</v>
      </c>
      <c r="D1391" t="s">
        <v>18</v>
      </c>
      <c r="E1391" t="s">
        <v>23</v>
      </c>
      <c r="F1391" t="s">
        <v>45</v>
      </c>
      <c r="G1391" s="4">
        <f ca="1">_xlfn.FLOOR.MATH(G1386*0.06,1000)</f>
        <v>24000</v>
      </c>
      <c r="H1391" s="3">
        <f t="shared" ca="1" si="40"/>
        <v>26400.000000000004</v>
      </c>
    </row>
    <row r="1392" spans="2:8" x14ac:dyDescent="0.3">
      <c r="B1392" t="s">
        <v>3</v>
      </c>
      <c r="C1392" t="s">
        <v>33</v>
      </c>
      <c r="D1392" t="s">
        <v>29</v>
      </c>
      <c r="E1392" t="s">
        <v>25</v>
      </c>
      <c r="F1392" t="s">
        <v>45</v>
      </c>
      <c r="G1392" s="4">
        <f ca="1">_xlfn.FLOOR.MATH(G1391*0.15,1000)</f>
        <v>3000</v>
      </c>
      <c r="H1392" s="3">
        <f t="shared" ca="1" si="40"/>
        <v>3300.0000000000005</v>
      </c>
    </row>
    <row r="1393" spans="2:8" x14ac:dyDescent="0.3">
      <c r="B1393" t="s">
        <v>3</v>
      </c>
      <c r="C1393" t="s">
        <v>33</v>
      </c>
      <c r="D1393" t="s">
        <v>29</v>
      </c>
      <c r="E1393" t="s">
        <v>26</v>
      </c>
      <c r="F1393" t="s">
        <v>45</v>
      </c>
      <c r="G1393" s="4">
        <f ca="1">_xlfn.FLOOR.MATH(G1382*0.008,1000)</f>
        <v>517000</v>
      </c>
      <c r="H1393" s="3">
        <f t="shared" ca="1" si="40"/>
        <v>568700</v>
      </c>
    </row>
    <row r="1394" spans="2:8" x14ac:dyDescent="0.3">
      <c r="B1394" t="s">
        <v>3</v>
      </c>
      <c r="C1394" t="s">
        <v>33</v>
      </c>
      <c r="D1394" t="s">
        <v>29</v>
      </c>
      <c r="E1394" t="s">
        <v>27</v>
      </c>
      <c r="F1394" t="s">
        <v>45</v>
      </c>
      <c r="G1394" s="4">
        <f ca="1">_xlfn.FLOOR.MATH(G1382*0.0007,1000)</f>
        <v>45000</v>
      </c>
      <c r="H1394" s="3">
        <f t="shared" ca="1" si="40"/>
        <v>49500.000000000007</v>
      </c>
    </row>
    <row r="1395" spans="2:8" x14ac:dyDescent="0.3">
      <c r="B1395" t="s">
        <v>3</v>
      </c>
      <c r="C1395" t="s">
        <v>33</v>
      </c>
      <c r="D1395" t="s">
        <v>29</v>
      </c>
      <c r="E1395" t="s">
        <v>28</v>
      </c>
      <c r="F1395" t="s">
        <v>45</v>
      </c>
      <c r="G1395" s="4">
        <f ca="1">_xlfn.FLOOR.MATH(G1382*0.00075,1000)</f>
        <v>48000</v>
      </c>
      <c r="H1395" s="3">
        <f t="shared" ca="1" si="40"/>
        <v>52800.000000000007</v>
      </c>
    </row>
    <row r="1396" spans="2:8" x14ac:dyDescent="0.3">
      <c r="B1396" t="s">
        <v>3</v>
      </c>
      <c r="C1396" t="s">
        <v>33</v>
      </c>
      <c r="D1396" t="s">
        <v>24</v>
      </c>
      <c r="E1396" t="s">
        <v>30</v>
      </c>
      <c r="F1396" t="s">
        <v>45</v>
      </c>
      <c r="G1396" s="4">
        <f ca="1">_xlfn.FLOOR.MATH(G1382*0.0035,1000)</f>
        <v>226000</v>
      </c>
      <c r="H1396" s="3">
        <f t="shared" ca="1" si="40"/>
        <v>248600.00000000003</v>
      </c>
    </row>
    <row r="1397" spans="2:8" x14ac:dyDescent="0.3">
      <c r="B1397" t="s">
        <v>3</v>
      </c>
      <c r="C1397" t="s">
        <v>33</v>
      </c>
      <c r="D1397" t="s">
        <v>24</v>
      </c>
      <c r="E1397" t="s">
        <v>31</v>
      </c>
      <c r="F1397" t="s">
        <v>45</v>
      </c>
      <c r="G1397" s="4">
        <f ca="1">_xlfn.FLOOR.MATH(G1396*0.15,1000)</f>
        <v>33000</v>
      </c>
      <c r="H1397" s="3">
        <f ca="1">G1397*(0.98)</f>
        <v>32340</v>
      </c>
    </row>
    <row r="1398" spans="2:8" x14ac:dyDescent="0.3">
      <c r="B1398" t="s">
        <v>3</v>
      </c>
      <c r="C1398" t="s">
        <v>33</v>
      </c>
      <c r="D1398" t="s">
        <v>24</v>
      </c>
      <c r="E1398" t="s">
        <v>32</v>
      </c>
      <c r="F1398" t="s">
        <v>45</v>
      </c>
      <c r="G1398" s="4">
        <f ca="1">_xlfn.FLOOR.MATH(G1382*0.00045,1000)</f>
        <v>29000</v>
      </c>
      <c r="H1398" s="3">
        <f t="shared" ca="1" si="40"/>
        <v>31900.000000000004</v>
      </c>
    </row>
    <row r="1399" spans="2:8" x14ac:dyDescent="0.3">
      <c r="B1399" t="s">
        <v>3</v>
      </c>
      <c r="C1399" t="s">
        <v>34</v>
      </c>
      <c r="D1399" t="s">
        <v>17</v>
      </c>
      <c r="E1399" t="s">
        <v>11</v>
      </c>
      <c r="F1399" t="s">
        <v>45</v>
      </c>
      <c r="G1399" s="3">
        <f ca="1">_xlfn.FLOOR.MATH(RANDBETWEEN(50000000,100000000),1000)</f>
        <v>58179000</v>
      </c>
      <c r="H1399" s="3">
        <f ca="1">G1399*(1.1)</f>
        <v>63996900.000000007</v>
      </c>
    </row>
    <row r="1400" spans="2:8" x14ac:dyDescent="0.3">
      <c r="B1400" t="s">
        <v>3</v>
      </c>
      <c r="C1400" t="s">
        <v>34</v>
      </c>
      <c r="D1400" t="s">
        <v>17</v>
      </c>
      <c r="E1400" t="s">
        <v>12</v>
      </c>
      <c r="F1400" t="s">
        <v>45</v>
      </c>
      <c r="G1400" s="3">
        <f ca="1">_xlfn.FLOOR.MATH(RANDBETWEEN(500000,1000000),1000)</f>
        <v>528000</v>
      </c>
      <c r="H1400" s="3">
        <f t="shared" ca="1" si="40"/>
        <v>580800</v>
      </c>
    </row>
    <row r="1401" spans="2:8" x14ac:dyDescent="0.3">
      <c r="B1401" t="s">
        <v>3</v>
      </c>
      <c r="C1401" t="s">
        <v>34</v>
      </c>
      <c r="D1401" t="s">
        <v>17</v>
      </c>
      <c r="E1401" t="s">
        <v>13</v>
      </c>
      <c r="F1401" t="s">
        <v>45</v>
      </c>
      <c r="G1401" s="4">
        <f ca="1">_xlfn.FLOOR.MATH(G1399*0.3,1000)</f>
        <v>17453000</v>
      </c>
      <c r="H1401" s="3">
        <f ca="1">G1401*(0.9)</f>
        <v>15707700</v>
      </c>
    </row>
    <row r="1402" spans="2:8" x14ac:dyDescent="0.3">
      <c r="B1402" t="s">
        <v>3</v>
      </c>
      <c r="C1402" t="s">
        <v>34</v>
      </c>
      <c r="D1402" t="s">
        <v>17</v>
      </c>
      <c r="E1402" t="s">
        <v>14</v>
      </c>
      <c r="F1402" t="s">
        <v>45</v>
      </c>
      <c r="G1402" s="4">
        <f ca="1">_xlfn.FLOOR.MATH(G1399*0.124,1000)</f>
        <v>7214000</v>
      </c>
      <c r="H1402" s="3">
        <f ca="1">G1402*(1.15)</f>
        <v>8296099.9999999991</v>
      </c>
    </row>
    <row r="1403" spans="2:8" x14ac:dyDescent="0.3">
      <c r="B1403" t="s">
        <v>3</v>
      </c>
      <c r="C1403" t="s">
        <v>34</v>
      </c>
      <c r="D1403" t="s">
        <v>17</v>
      </c>
      <c r="E1403" t="s">
        <v>15</v>
      </c>
      <c r="F1403" t="s">
        <v>45</v>
      </c>
      <c r="G1403" s="4">
        <f ca="1">_xlfn.FLOOR.MATH(G1402*0.05,1000)</f>
        <v>360000</v>
      </c>
      <c r="H1403" s="3">
        <f t="shared" ca="1" si="40"/>
        <v>396000.00000000006</v>
      </c>
    </row>
    <row r="1404" spans="2:8" x14ac:dyDescent="0.3">
      <c r="B1404" t="s">
        <v>3</v>
      </c>
      <c r="C1404" t="s">
        <v>34</v>
      </c>
      <c r="D1404" t="s">
        <v>18</v>
      </c>
      <c r="E1404" t="s">
        <v>19</v>
      </c>
      <c r="F1404" t="s">
        <v>45</v>
      </c>
      <c r="G1404" s="4">
        <f ca="1">_xlfn.FLOOR.MATH(G1399*0.023,1000)</f>
        <v>1338000</v>
      </c>
      <c r="H1404" s="3">
        <f t="shared" ca="1" si="40"/>
        <v>1471800.0000000002</v>
      </c>
    </row>
    <row r="1405" spans="2:8" x14ac:dyDescent="0.3">
      <c r="B1405" t="s">
        <v>3</v>
      </c>
      <c r="C1405" t="s">
        <v>34</v>
      </c>
      <c r="D1405" t="s">
        <v>18</v>
      </c>
      <c r="E1405" t="s">
        <v>20</v>
      </c>
      <c r="F1405" t="s">
        <v>45</v>
      </c>
      <c r="G1405" s="4">
        <f ca="1">_xlfn.FLOOR.MATH(G1404*0.008,1000)</f>
        <v>10000</v>
      </c>
      <c r="H1405" s="3">
        <f t="shared" ca="1" si="40"/>
        <v>11000</v>
      </c>
    </row>
    <row r="1406" spans="2:8" x14ac:dyDescent="0.3">
      <c r="B1406" t="s">
        <v>3</v>
      </c>
      <c r="C1406" t="s">
        <v>34</v>
      </c>
      <c r="D1406" t="s">
        <v>18</v>
      </c>
      <c r="E1406" t="s">
        <v>21</v>
      </c>
      <c r="F1406" t="s">
        <v>45</v>
      </c>
      <c r="G1406" s="4">
        <f ca="1">_xlfn.FLOOR.MATH(G1404*0.015,100)</f>
        <v>20000</v>
      </c>
      <c r="H1406" s="3">
        <f ca="1">G1406*(0.95)</f>
        <v>19000</v>
      </c>
    </row>
    <row r="1407" spans="2:8" x14ac:dyDescent="0.3">
      <c r="B1407" t="s">
        <v>3</v>
      </c>
      <c r="C1407" t="s">
        <v>34</v>
      </c>
      <c r="D1407" t="s">
        <v>18</v>
      </c>
      <c r="E1407" t="s">
        <v>22</v>
      </c>
      <c r="F1407" t="s">
        <v>45</v>
      </c>
      <c r="G1407" s="4">
        <f ca="1">_xlfn.FLOOR.MATH(G1404*0.08,1000)</f>
        <v>107000</v>
      </c>
      <c r="H1407" s="3">
        <f t="shared" ca="1" si="40"/>
        <v>117700.00000000001</v>
      </c>
    </row>
    <row r="1408" spans="2:8" x14ac:dyDescent="0.3">
      <c r="B1408" t="s">
        <v>3</v>
      </c>
      <c r="C1408" t="s">
        <v>34</v>
      </c>
      <c r="D1408" t="s">
        <v>18</v>
      </c>
      <c r="E1408" t="s">
        <v>23</v>
      </c>
      <c r="F1408" t="s">
        <v>45</v>
      </c>
      <c r="G1408" s="4">
        <f ca="1">_xlfn.FLOOR.MATH(G1403*0.06,1000)</f>
        <v>21000</v>
      </c>
      <c r="H1408" s="3">
        <f t="shared" ca="1" si="40"/>
        <v>23100.000000000004</v>
      </c>
    </row>
    <row r="1409" spans="2:8" x14ac:dyDescent="0.3">
      <c r="B1409" t="s">
        <v>3</v>
      </c>
      <c r="C1409" t="s">
        <v>34</v>
      </c>
      <c r="D1409" t="s">
        <v>29</v>
      </c>
      <c r="E1409" t="s">
        <v>25</v>
      </c>
      <c r="F1409" t="s">
        <v>45</v>
      </c>
      <c r="G1409" s="4">
        <f ca="1">_xlfn.FLOOR.MATH(G1408*0.15,1000)</f>
        <v>3000</v>
      </c>
      <c r="H1409" s="3">
        <f t="shared" ca="1" si="40"/>
        <v>3300.0000000000005</v>
      </c>
    </row>
    <row r="1410" spans="2:8" x14ac:dyDescent="0.3">
      <c r="B1410" t="s">
        <v>3</v>
      </c>
      <c r="C1410" t="s">
        <v>34</v>
      </c>
      <c r="D1410" t="s">
        <v>29</v>
      </c>
      <c r="E1410" t="s">
        <v>26</v>
      </c>
      <c r="F1410" t="s">
        <v>45</v>
      </c>
      <c r="G1410" s="4">
        <f ca="1">_xlfn.FLOOR.MATH(G1399*0.008,1000)</f>
        <v>465000</v>
      </c>
      <c r="H1410" s="3">
        <f t="shared" ca="1" si="40"/>
        <v>511500.00000000006</v>
      </c>
    </row>
    <row r="1411" spans="2:8" x14ac:dyDescent="0.3">
      <c r="B1411" t="s">
        <v>3</v>
      </c>
      <c r="C1411" t="s">
        <v>34</v>
      </c>
      <c r="D1411" t="s">
        <v>29</v>
      </c>
      <c r="E1411" t="s">
        <v>27</v>
      </c>
      <c r="F1411" t="s">
        <v>45</v>
      </c>
      <c r="G1411" s="4">
        <f ca="1">_xlfn.FLOOR.MATH(G1399*0.0007,1000)</f>
        <v>40000</v>
      </c>
      <c r="H1411" s="3">
        <f t="shared" ca="1" si="40"/>
        <v>44000</v>
      </c>
    </row>
    <row r="1412" spans="2:8" x14ac:dyDescent="0.3">
      <c r="B1412" t="s">
        <v>3</v>
      </c>
      <c r="C1412" t="s">
        <v>34</v>
      </c>
      <c r="D1412" t="s">
        <v>29</v>
      </c>
      <c r="E1412" t="s">
        <v>28</v>
      </c>
      <c r="F1412" t="s">
        <v>45</v>
      </c>
      <c r="G1412" s="4">
        <f ca="1">_xlfn.FLOOR.MATH(G1399*0.00075,1000)</f>
        <v>43000</v>
      </c>
      <c r="H1412" s="3">
        <f t="shared" ca="1" si="40"/>
        <v>47300.000000000007</v>
      </c>
    </row>
    <row r="1413" spans="2:8" x14ac:dyDescent="0.3">
      <c r="B1413" t="s">
        <v>3</v>
      </c>
      <c r="C1413" t="s">
        <v>34</v>
      </c>
      <c r="D1413" t="s">
        <v>24</v>
      </c>
      <c r="E1413" t="s">
        <v>30</v>
      </c>
      <c r="F1413" t="s">
        <v>45</v>
      </c>
      <c r="G1413" s="4">
        <f ca="1">_xlfn.FLOOR.MATH(G1399*0.0035,1000)</f>
        <v>203000</v>
      </c>
      <c r="H1413" s="3">
        <f t="shared" ca="1" si="40"/>
        <v>223300.00000000003</v>
      </c>
    </row>
    <row r="1414" spans="2:8" x14ac:dyDescent="0.3">
      <c r="B1414" t="s">
        <v>3</v>
      </c>
      <c r="C1414" t="s">
        <v>34</v>
      </c>
      <c r="D1414" t="s">
        <v>24</v>
      </c>
      <c r="E1414" t="s">
        <v>31</v>
      </c>
      <c r="F1414" t="s">
        <v>45</v>
      </c>
      <c r="G1414" s="4">
        <f ca="1">_xlfn.FLOOR.MATH(G1413*0.15,1000)</f>
        <v>30000</v>
      </c>
      <c r="H1414" s="3">
        <f ca="1">G1414*(0.98)</f>
        <v>29400</v>
      </c>
    </row>
    <row r="1415" spans="2:8" x14ac:dyDescent="0.3">
      <c r="B1415" t="s">
        <v>3</v>
      </c>
      <c r="C1415" t="s">
        <v>34</v>
      </c>
      <c r="D1415" t="s">
        <v>24</v>
      </c>
      <c r="E1415" t="s">
        <v>32</v>
      </c>
      <c r="F1415" t="s">
        <v>45</v>
      </c>
      <c r="G1415" s="4">
        <f ca="1">_xlfn.FLOOR.MATH(G1399*0.00045,1000)</f>
        <v>26000</v>
      </c>
      <c r="H1415" s="3">
        <f t="shared" ca="1" si="40"/>
        <v>28600.000000000004</v>
      </c>
    </row>
    <row r="1416" spans="2:8" x14ac:dyDescent="0.3">
      <c r="B1416" t="s">
        <v>3</v>
      </c>
      <c r="C1416" t="s">
        <v>2</v>
      </c>
      <c r="D1416" t="s">
        <v>17</v>
      </c>
      <c r="E1416" t="s">
        <v>11</v>
      </c>
      <c r="F1416" t="s">
        <v>45</v>
      </c>
      <c r="G1416" s="3">
        <f ca="1">_xlfn.FLOOR.MATH(RANDBETWEEN(50000000,100000000),1000)</f>
        <v>61676000</v>
      </c>
      <c r="H1416" s="3">
        <f ca="1">G1416*(1.1)</f>
        <v>67843600</v>
      </c>
    </row>
    <row r="1417" spans="2:8" x14ac:dyDescent="0.3">
      <c r="B1417" t="s">
        <v>3</v>
      </c>
      <c r="C1417" t="s">
        <v>2</v>
      </c>
      <c r="D1417" t="s">
        <v>17</v>
      </c>
      <c r="E1417" t="s">
        <v>12</v>
      </c>
      <c r="F1417" t="s">
        <v>45</v>
      </c>
      <c r="G1417" s="3">
        <f ca="1">_xlfn.FLOOR.MATH(RANDBETWEEN(500000,1000000),1000)</f>
        <v>619000</v>
      </c>
      <c r="H1417" s="3">
        <f t="shared" ca="1" si="40"/>
        <v>680900</v>
      </c>
    </row>
    <row r="1418" spans="2:8" x14ac:dyDescent="0.3">
      <c r="B1418" t="s">
        <v>3</v>
      </c>
      <c r="C1418" t="s">
        <v>2</v>
      </c>
      <c r="D1418" t="s">
        <v>17</v>
      </c>
      <c r="E1418" t="s">
        <v>13</v>
      </c>
      <c r="F1418" t="s">
        <v>45</v>
      </c>
      <c r="G1418" s="4">
        <f ca="1">_xlfn.FLOOR.MATH(G1416*0.3,1000)</f>
        <v>18502000</v>
      </c>
      <c r="H1418" s="3">
        <f ca="1">G1418*(0.9)</f>
        <v>16651800</v>
      </c>
    </row>
    <row r="1419" spans="2:8" x14ac:dyDescent="0.3">
      <c r="B1419" t="s">
        <v>3</v>
      </c>
      <c r="C1419" t="s">
        <v>2</v>
      </c>
      <c r="D1419" t="s">
        <v>17</v>
      </c>
      <c r="E1419" t="s">
        <v>14</v>
      </c>
      <c r="F1419" t="s">
        <v>45</v>
      </c>
      <c r="G1419" s="4">
        <f ca="1">_xlfn.FLOOR.MATH(G1416*0.124,1000)</f>
        <v>7647000</v>
      </c>
      <c r="H1419" s="3">
        <f ca="1">G1419*(1.15)</f>
        <v>8794050</v>
      </c>
    </row>
    <row r="1420" spans="2:8" x14ac:dyDescent="0.3">
      <c r="B1420" t="s">
        <v>3</v>
      </c>
      <c r="C1420" t="s">
        <v>2</v>
      </c>
      <c r="D1420" t="s">
        <v>17</v>
      </c>
      <c r="E1420" t="s">
        <v>15</v>
      </c>
      <c r="F1420" t="s">
        <v>45</v>
      </c>
      <c r="G1420" s="4">
        <f ca="1">_xlfn.FLOOR.MATH(G1419*0.05,1000)</f>
        <v>382000</v>
      </c>
      <c r="H1420" s="3">
        <f t="shared" ca="1" si="40"/>
        <v>420200.00000000006</v>
      </c>
    </row>
    <row r="1421" spans="2:8" x14ac:dyDescent="0.3">
      <c r="B1421" t="s">
        <v>3</v>
      </c>
      <c r="C1421" t="s">
        <v>2</v>
      </c>
      <c r="D1421" t="s">
        <v>18</v>
      </c>
      <c r="E1421" t="s">
        <v>19</v>
      </c>
      <c r="F1421" t="s">
        <v>45</v>
      </c>
      <c r="G1421" s="4">
        <f ca="1">_xlfn.FLOOR.MATH(G1416*0.023,1000)</f>
        <v>1418000</v>
      </c>
      <c r="H1421" s="3">
        <f t="shared" ca="1" si="40"/>
        <v>1559800.0000000002</v>
      </c>
    </row>
    <row r="1422" spans="2:8" x14ac:dyDescent="0.3">
      <c r="B1422" t="s">
        <v>3</v>
      </c>
      <c r="C1422" t="s">
        <v>2</v>
      </c>
      <c r="D1422" t="s">
        <v>18</v>
      </c>
      <c r="E1422" t="s">
        <v>20</v>
      </c>
      <c r="F1422" t="s">
        <v>45</v>
      </c>
      <c r="G1422" s="4">
        <f ca="1">_xlfn.FLOOR.MATH(G1421*0.008,1000)</f>
        <v>11000</v>
      </c>
      <c r="H1422" s="3">
        <f t="shared" ca="1" si="40"/>
        <v>12100.000000000002</v>
      </c>
    </row>
    <row r="1423" spans="2:8" x14ac:dyDescent="0.3">
      <c r="B1423" t="s">
        <v>3</v>
      </c>
      <c r="C1423" t="s">
        <v>2</v>
      </c>
      <c r="D1423" t="s">
        <v>18</v>
      </c>
      <c r="E1423" t="s">
        <v>21</v>
      </c>
      <c r="F1423" t="s">
        <v>45</v>
      </c>
      <c r="G1423" s="4">
        <f ca="1">_xlfn.FLOOR.MATH(G1421*0.015,100)</f>
        <v>21200</v>
      </c>
      <c r="H1423" s="3">
        <f ca="1">G1423*(0.95)</f>
        <v>20140</v>
      </c>
    </row>
    <row r="1424" spans="2:8" x14ac:dyDescent="0.3">
      <c r="B1424" t="s">
        <v>3</v>
      </c>
      <c r="C1424" t="s">
        <v>2</v>
      </c>
      <c r="D1424" t="s">
        <v>18</v>
      </c>
      <c r="E1424" t="s">
        <v>22</v>
      </c>
      <c r="F1424" t="s">
        <v>45</v>
      </c>
      <c r="G1424" s="4">
        <f ca="1">_xlfn.FLOOR.MATH(G1421*0.08,1000)</f>
        <v>113000</v>
      </c>
      <c r="H1424" s="3">
        <f t="shared" ca="1" si="40"/>
        <v>124300.00000000001</v>
      </c>
    </row>
    <row r="1425" spans="2:8" x14ac:dyDescent="0.3">
      <c r="B1425" t="s">
        <v>3</v>
      </c>
      <c r="C1425" t="s">
        <v>2</v>
      </c>
      <c r="D1425" t="s">
        <v>18</v>
      </c>
      <c r="E1425" t="s">
        <v>23</v>
      </c>
      <c r="F1425" t="s">
        <v>45</v>
      </c>
      <c r="G1425" s="4">
        <f ca="1">_xlfn.FLOOR.MATH(G1420*0.06,1000)</f>
        <v>22000</v>
      </c>
      <c r="H1425" s="3">
        <f t="shared" ca="1" si="40"/>
        <v>24200.000000000004</v>
      </c>
    </row>
    <row r="1426" spans="2:8" x14ac:dyDescent="0.3">
      <c r="B1426" t="s">
        <v>3</v>
      </c>
      <c r="C1426" t="s">
        <v>2</v>
      </c>
      <c r="D1426" t="s">
        <v>29</v>
      </c>
      <c r="E1426" t="s">
        <v>25</v>
      </c>
      <c r="F1426" t="s">
        <v>45</v>
      </c>
      <c r="G1426" s="4">
        <f ca="1">_xlfn.FLOOR.MATH(G1425*0.15,1000)</f>
        <v>3000</v>
      </c>
      <c r="H1426" s="3">
        <f t="shared" ca="1" si="40"/>
        <v>3300.0000000000005</v>
      </c>
    </row>
    <row r="1427" spans="2:8" x14ac:dyDescent="0.3">
      <c r="B1427" t="s">
        <v>3</v>
      </c>
      <c r="C1427" t="s">
        <v>2</v>
      </c>
      <c r="D1427" t="s">
        <v>29</v>
      </c>
      <c r="E1427" t="s">
        <v>26</v>
      </c>
      <c r="F1427" t="s">
        <v>45</v>
      </c>
      <c r="G1427" s="4">
        <f ca="1">_xlfn.FLOOR.MATH(G1416*0.008,1000)</f>
        <v>493000</v>
      </c>
      <c r="H1427" s="3">
        <f t="shared" ca="1" si="40"/>
        <v>542300</v>
      </c>
    </row>
    <row r="1428" spans="2:8" x14ac:dyDescent="0.3">
      <c r="B1428" t="s">
        <v>3</v>
      </c>
      <c r="C1428" t="s">
        <v>2</v>
      </c>
      <c r="D1428" t="s">
        <v>29</v>
      </c>
      <c r="E1428" t="s">
        <v>27</v>
      </c>
      <c r="F1428" t="s">
        <v>45</v>
      </c>
      <c r="G1428" s="4">
        <f ca="1">_xlfn.FLOOR.MATH(G1416*0.0007,1000)</f>
        <v>43000</v>
      </c>
      <c r="H1428" s="3">
        <f t="shared" ca="1" si="40"/>
        <v>47300.000000000007</v>
      </c>
    </row>
    <row r="1429" spans="2:8" x14ac:dyDescent="0.3">
      <c r="B1429" t="s">
        <v>3</v>
      </c>
      <c r="C1429" t="s">
        <v>2</v>
      </c>
      <c r="D1429" t="s">
        <v>29</v>
      </c>
      <c r="E1429" t="s">
        <v>28</v>
      </c>
      <c r="F1429" t="s">
        <v>45</v>
      </c>
      <c r="G1429" s="4">
        <f ca="1">_xlfn.FLOOR.MATH(G1416*0.00075,1000)</f>
        <v>46000</v>
      </c>
      <c r="H1429" s="3">
        <f t="shared" ca="1" si="40"/>
        <v>50600.000000000007</v>
      </c>
    </row>
    <row r="1430" spans="2:8" x14ac:dyDescent="0.3">
      <c r="B1430" t="s">
        <v>3</v>
      </c>
      <c r="C1430" t="s">
        <v>2</v>
      </c>
      <c r="D1430" t="s">
        <v>24</v>
      </c>
      <c r="E1430" t="s">
        <v>30</v>
      </c>
      <c r="F1430" t="s">
        <v>45</v>
      </c>
      <c r="G1430" s="4">
        <f ca="1">_xlfn.FLOOR.MATH(G1416*0.0035,1000)</f>
        <v>215000</v>
      </c>
      <c r="H1430" s="3">
        <f t="shared" ref="H1430:H1432" ca="1" si="41">G1430*(1.1)</f>
        <v>236500.00000000003</v>
      </c>
    </row>
    <row r="1431" spans="2:8" x14ac:dyDescent="0.3">
      <c r="B1431" t="s">
        <v>3</v>
      </c>
      <c r="C1431" t="s">
        <v>2</v>
      </c>
      <c r="D1431" t="s">
        <v>24</v>
      </c>
      <c r="E1431" t="s">
        <v>31</v>
      </c>
      <c r="F1431" t="s">
        <v>45</v>
      </c>
      <c r="G1431" s="4">
        <f ca="1">_xlfn.FLOOR.MATH(G1430*0.15,1000)</f>
        <v>32000</v>
      </c>
      <c r="H1431" s="3">
        <f ca="1">G1431*(0.98)</f>
        <v>31360</v>
      </c>
    </row>
    <row r="1432" spans="2:8" x14ac:dyDescent="0.3">
      <c r="B1432" t="s">
        <v>3</v>
      </c>
      <c r="C1432" t="s">
        <v>2</v>
      </c>
      <c r="D1432" t="s">
        <v>24</v>
      </c>
      <c r="E1432" t="s">
        <v>32</v>
      </c>
      <c r="F1432" t="s">
        <v>45</v>
      </c>
      <c r="G1432" s="4">
        <f ca="1">_xlfn.FLOOR.MATH(G1416*0.00045,1000)</f>
        <v>27000</v>
      </c>
      <c r="H1432" s="3">
        <f t="shared" ca="1" si="41"/>
        <v>29700.000000000004</v>
      </c>
    </row>
    <row r="1433" spans="2:8" x14ac:dyDescent="0.3">
      <c r="B1433" t="s">
        <v>3</v>
      </c>
      <c r="C1433" t="s">
        <v>14</v>
      </c>
      <c r="D1433" t="s">
        <v>17</v>
      </c>
      <c r="E1433" t="s">
        <v>11</v>
      </c>
      <c r="F1433" t="s">
        <v>45</v>
      </c>
      <c r="G1433" s="3">
        <f ca="1">_xlfn.FLOOR.MATH(RANDBETWEEN(50000000,100000000),1000)</f>
        <v>91161000</v>
      </c>
      <c r="H1433" s="3">
        <f ca="1">G1433*(1.1)</f>
        <v>100277100.00000001</v>
      </c>
    </row>
    <row r="1434" spans="2:8" x14ac:dyDescent="0.3">
      <c r="B1434" t="s">
        <v>3</v>
      </c>
      <c r="C1434" t="s">
        <v>14</v>
      </c>
      <c r="D1434" t="s">
        <v>17</v>
      </c>
      <c r="E1434" t="s">
        <v>12</v>
      </c>
      <c r="F1434" t="s">
        <v>45</v>
      </c>
      <c r="G1434" s="3">
        <f ca="1">_xlfn.FLOOR.MATH(RANDBETWEEN(500000,1000000),1000)</f>
        <v>704000</v>
      </c>
      <c r="H1434" s="3">
        <f t="shared" ref="H1434:H1497" ca="1" si="42">G1434*(1.1)</f>
        <v>774400.00000000012</v>
      </c>
    </row>
    <row r="1435" spans="2:8" x14ac:dyDescent="0.3">
      <c r="B1435" t="s">
        <v>3</v>
      </c>
      <c r="C1435" t="s">
        <v>14</v>
      </c>
      <c r="D1435" t="s">
        <v>17</v>
      </c>
      <c r="E1435" t="s">
        <v>13</v>
      </c>
      <c r="F1435" t="s">
        <v>45</v>
      </c>
      <c r="G1435" s="4">
        <f ca="1">_xlfn.FLOOR.MATH(G1433*0.3,1000)</f>
        <v>27348000</v>
      </c>
      <c r="H1435" s="3">
        <f ca="1">G1435*(0.9)</f>
        <v>24613200</v>
      </c>
    </row>
    <row r="1436" spans="2:8" x14ac:dyDescent="0.3">
      <c r="B1436" t="s">
        <v>3</v>
      </c>
      <c r="C1436" t="s">
        <v>14</v>
      </c>
      <c r="D1436" t="s">
        <v>17</v>
      </c>
      <c r="E1436" t="s">
        <v>14</v>
      </c>
      <c r="F1436" t="s">
        <v>45</v>
      </c>
      <c r="G1436" s="4">
        <f ca="1">_xlfn.FLOOR.MATH(G1433*0.124,1000)</f>
        <v>11303000</v>
      </c>
      <c r="H1436" s="3">
        <f ca="1">G1436*(1.15)</f>
        <v>12998449.999999998</v>
      </c>
    </row>
    <row r="1437" spans="2:8" x14ac:dyDescent="0.3">
      <c r="B1437" t="s">
        <v>3</v>
      </c>
      <c r="C1437" t="s">
        <v>14</v>
      </c>
      <c r="D1437" t="s">
        <v>17</v>
      </c>
      <c r="E1437" t="s">
        <v>15</v>
      </c>
      <c r="F1437" t="s">
        <v>45</v>
      </c>
      <c r="G1437" s="4">
        <f ca="1">_xlfn.FLOOR.MATH(G1436*0.05,1000)</f>
        <v>565000</v>
      </c>
      <c r="H1437" s="3">
        <f t="shared" ca="1" si="42"/>
        <v>621500</v>
      </c>
    </row>
    <row r="1438" spans="2:8" x14ac:dyDescent="0.3">
      <c r="B1438" t="s">
        <v>3</v>
      </c>
      <c r="C1438" t="s">
        <v>14</v>
      </c>
      <c r="D1438" t="s">
        <v>18</v>
      </c>
      <c r="E1438" t="s">
        <v>19</v>
      </c>
      <c r="F1438" t="s">
        <v>45</v>
      </c>
      <c r="G1438" s="4">
        <f ca="1">_xlfn.FLOOR.MATH(G1433*0.023,1000)</f>
        <v>2096000</v>
      </c>
      <c r="H1438" s="3">
        <f t="shared" ca="1" si="42"/>
        <v>2305600</v>
      </c>
    </row>
    <row r="1439" spans="2:8" x14ac:dyDescent="0.3">
      <c r="B1439" t="s">
        <v>3</v>
      </c>
      <c r="C1439" t="s">
        <v>14</v>
      </c>
      <c r="D1439" t="s">
        <v>18</v>
      </c>
      <c r="E1439" t="s">
        <v>20</v>
      </c>
      <c r="F1439" t="s">
        <v>45</v>
      </c>
      <c r="G1439" s="4">
        <f ca="1">_xlfn.FLOOR.MATH(G1438*0.008,1000)</f>
        <v>16000</v>
      </c>
      <c r="H1439" s="3">
        <f t="shared" ca="1" si="42"/>
        <v>17600</v>
      </c>
    </row>
    <row r="1440" spans="2:8" x14ac:dyDescent="0.3">
      <c r="B1440" t="s">
        <v>3</v>
      </c>
      <c r="C1440" t="s">
        <v>14</v>
      </c>
      <c r="D1440" t="s">
        <v>18</v>
      </c>
      <c r="E1440" t="s">
        <v>21</v>
      </c>
      <c r="F1440" t="s">
        <v>45</v>
      </c>
      <c r="G1440" s="4">
        <f ca="1">_xlfn.FLOOR.MATH(G1438*0.015,100)</f>
        <v>31400</v>
      </c>
      <c r="H1440" s="3">
        <f ca="1">G1440*(0.95)</f>
        <v>29830</v>
      </c>
    </row>
    <row r="1441" spans="2:8" x14ac:dyDescent="0.3">
      <c r="B1441" t="s">
        <v>3</v>
      </c>
      <c r="C1441" t="s">
        <v>14</v>
      </c>
      <c r="D1441" t="s">
        <v>18</v>
      </c>
      <c r="E1441" t="s">
        <v>22</v>
      </c>
      <c r="F1441" t="s">
        <v>45</v>
      </c>
      <c r="G1441" s="4">
        <f ca="1">_xlfn.FLOOR.MATH(G1438*0.08,1000)</f>
        <v>167000</v>
      </c>
      <c r="H1441" s="3">
        <f t="shared" ca="1" si="42"/>
        <v>183700.00000000003</v>
      </c>
    </row>
    <row r="1442" spans="2:8" x14ac:dyDescent="0.3">
      <c r="B1442" t="s">
        <v>3</v>
      </c>
      <c r="C1442" t="s">
        <v>14</v>
      </c>
      <c r="D1442" t="s">
        <v>18</v>
      </c>
      <c r="E1442" t="s">
        <v>23</v>
      </c>
      <c r="F1442" t="s">
        <v>45</v>
      </c>
      <c r="G1442" s="4">
        <f ca="1">_xlfn.FLOOR.MATH(G1437*0.06,1000)</f>
        <v>33000</v>
      </c>
      <c r="H1442" s="3">
        <f t="shared" ca="1" si="42"/>
        <v>36300</v>
      </c>
    </row>
    <row r="1443" spans="2:8" x14ac:dyDescent="0.3">
      <c r="B1443" t="s">
        <v>3</v>
      </c>
      <c r="C1443" t="s">
        <v>14</v>
      </c>
      <c r="D1443" t="s">
        <v>29</v>
      </c>
      <c r="E1443" t="s">
        <v>25</v>
      </c>
      <c r="F1443" t="s">
        <v>45</v>
      </c>
      <c r="G1443" s="4">
        <f ca="1">_xlfn.FLOOR.MATH(G1442*0.15,1000)</f>
        <v>4000</v>
      </c>
      <c r="H1443" s="3">
        <f t="shared" ca="1" si="42"/>
        <v>4400</v>
      </c>
    </row>
    <row r="1444" spans="2:8" x14ac:dyDescent="0.3">
      <c r="B1444" t="s">
        <v>3</v>
      </c>
      <c r="C1444" t="s">
        <v>14</v>
      </c>
      <c r="D1444" t="s">
        <v>29</v>
      </c>
      <c r="E1444" t="s">
        <v>26</v>
      </c>
      <c r="F1444" t="s">
        <v>45</v>
      </c>
      <c r="G1444" s="4">
        <f ca="1">_xlfn.FLOOR.MATH(G1433*0.008,1000)</f>
        <v>729000</v>
      </c>
      <c r="H1444" s="3">
        <f t="shared" ca="1" si="42"/>
        <v>801900.00000000012</v>
      </c>
    </row>
    <row r="1445" spans="2:8" x14ac:dyDescent="0.3">
      <c r="B1445" t="s">
        <v>3</v>
      </c>
      <c r="C1445" t="s">
        <v>14</v>
      </c>
      <c r="D1445" t="s">
        <v>29</v>
      </c>
      <c r="E1445" t="s">
        <v>27</v>
      </c>
      <c r="F1445" t="s">
        <v>45</v>
      </c>
      <c r="G1445" s="4">
        <f ca="1">_xlfn.FLOOR.MATH(G1433*0.0007,1000)</f>
        <v>63000</v>
      </c>
      <c r="H1445" s="3">
        <f t="shared" ca="1" si="42"/>
        <v>69300</v>
      </c>
    </row>
    <row r="1446" spans="2:8" x14ac:dyDescent="0.3">
      <c r="B1446" t="s">
        <v>3</v>
      </c>
      <c r="C1446" t="s">
        <v>14</v>
      </c>
      <c r="D1446" t="s">
        <v>29</v>
      </c>
      <c r="E1446" t="s">
        <v>28</v>
      </c>
      <c r="F1446" t="s">
        <v>45</v>
      </c>
      <c r="G1446" s="4">
        <f ca="1">_xlfn.FLOOR.MATH(G1433*0.00075,1000)</f>
        <v>68000</v>
      </c>
      <c r="H1446" s="3">
        <f t="shared" ca="1" si="42"/>
        <v>74800</v>
      </c>
    </row>
    <row r="1447" spans="2:8" x14ac:dyDescent="0.3">
      <c r="B1447" t="s">
        <v>3</v>
      </c>
      <c r="C1447" t="s">
        <v>14</v>
      </c>
      <c r="D1447" t="s">
        <v>24</v>
      </c>
      <c r="E1447" t="s">
        <v>30</v>
      </c>
      <c r="F1447" t="s">
        <v>45</v>
      </c>
      <c r="G1447" s="4">
        <f ca="1">_xlfn.FLOOR.MATH(G1433*0.0035,1000)</f>
        <v>319000</v>
      </c>
      <c r="H1447" s="3">
        <f t="shared" ca="1" si="42"/>
        <v>350900</v>
      </c>
    </row>
    <row r="1448" spans="2:8" x14ac:dyDescent="0.3">
      <c r="B1448" t="s">
        <v>3</v>
      </c>
      <c r="C1448" t="s">
        <v>14</v>
      </c>
      <c r="D1448" t="s">
        <v>24</v>
      </c>
      <c r="E1448" t="s">
        <v>31</v>
      </c>
      <c r="F1448" t="s">
        <v>45</v>
      </c>
      <c r="G1448" s="4">
        <f ca="1">_xlfn.FLOOR.MATH(G1447*0.15,1000)</f>
        <v>47000</v>
      </c>
      <c r="H1448" s="3">
        <f ca="1">G1448*(0.98)</f>
        <v>46060</v>
      </c>
    </row>
    <row r="1449" spans="2:8" x14ac:dyDescent="0.3">
      <c r="B1449" t="s">
        <v>3</v>
      </c>
      <c r="C1449" t="s">
        <v>14</v>
      </c>
      <c r="D1449" t="s">
        <v>24</v>
      </c>
      <c r="E1449" t="s">
        <v>32</v>
      </c>
      <c r="F1449" t="s">
        <v>45</v>
      </c>
      <c r="G1449" s="4">
        <f ca="1">_xlfn.FLOOR.MATH(G1433*0.00045,1000)</f>
        <v>41000</v>
      </c>
      <c r="H1449" s="3">
        <f t="shared" ca="1" si="42"/>
        <v>45100.000000000007</v>
      </c>
    </row>
    <row r="1450" spans="2:8" x14ac:dyDescent="0.3">
      <c r="B1450" t="s">
        <v>3</v>
      </c>
      <c r="C1450" t="s">
        <v>35</v>
      </c>
      <c r="D1450" t="s">
        <v>17</v>
      </c>
      <c r="E1450" t="s">
        <v>11</v>
      </c>
      <c r="F1450" t="s">
        <v>45</v>
      </c>
      <c r="G1450" s="3">
        <f ca="1">_xlfn.FLOOR.MATH(RANDBETWEEN(50000000,100000000),1000)</f>
        <v>62826000</v>
      </c>
      <c r="H1450" s="3">
        <f ca="1">G1450*(1.1)</f>
        <v>69108600</v>
      </c>
    </row>
    <row r="1451" spans="2:8" x14ac:dyDescent="0.3">
      <c r="B1451" t="s">
        <v>3</v>
      </c>
      <c r="C1451" t="s">
        <v>35</v>
      </c>
      <c r="D1451" t="s">
        <v>17</v>
      </c>
      <c r="E1451" t="s">
        <v>12</v>
      </c>
      <c r="F1451" t="s">
        <v>45</v>
      </c>
      <c r="G1451" s="3">
        <f ca="1">_xlfn.FLOOR.MATH(RANDBETWEEN(500000,1000000),1000)</f>
        <v>577000</v>
      </c>
      <c r="H1451" s="3">
        <f t="shared" ca="1" si="42"/>
        <v>634700</v>
      </c>
    </row>
    <row r="1452" spans="2:8" x14ac:dyDescent="0.3">
      <c r="B1452" t="s">
        <v>3</v>
      </c>
      <c r="C1452" t="s">
        <v>35</v>
      </c>
      <c r="D1452" t="s">
        <v>17</v>
      </c>
      <c r="E1452" t="s">
        <v>13</v>
      </c>
      <c r="F1452" t="s">
        <v>45</v>
      </c>
      <c r="G1452" s="4">
        <f ca="1">_xlfn.FLOOR.MATH(G1450*0.3,1000)</f>
        <v>18847000</v>
      </c>
      <c r="H1452" s="3">
        <f ca="1">G1452*(0.9)</f>
        <v>16962300</v>
      </c>
    </row>
    <row r="1453" spans="2:8" x14ac:dyDescent="0.3">
      <c r="B1453" t="s">
        <v>3</v>
      </c>
      <c r="C1453" t="s">
        <v>35</v>
      </c>
      <c r="D1453" t="s">
        <v>17</v>
      </c>
      <c r="E1453" t="s">
        <v>14</v>
      </c>
      <c r="F1453" t="s">
        <v>45</v>
      </c>
      <c r="G1453" s="4">
        <f ca="1">_xlfn.FLOOR.MATH(G1450*0.124,1000)</f>
        <v>7790000</v>
      </c>
      <c r="H1453" s="3">
        <f ca="1">G1453*(1.15)</f>
        <v>8958500</v>
      </c>
    </row>
    <row r="1454" spans="2:8" x14ac:dyDescent="0.3">
      <c r="B1454" t="s">
        <v>3</v>
      </c>
      <c r="C1454" t="s">
        <v>35</v>
      </c>
      <c r="D1454" t="s">
        <v>17</v>
      </c>
      <c r="E1454" t="s">
        <v>15</v>
      </c>
      <c r="F1454" t="s">
        <v>45</v>
      </c>
      <c r="G1454" s="4">
        <f ca="1">_xlfn.FLOOR.MATH(G1453*0.05,1000)</f>
        <v>389000</v>
      </c>
      <c r="H1454" s="3">
        <f t="shared" ca="1" si="42"/>
        <v>427900.00000000006</v>
      </c>
    </row>
    <row r="1455" spans="2:8" x14ac:dyDescent="0.3">
      <c r="B1455" t="s">
        <v>3</v>
      </c>
      <c r="C1455" t="s">
        <v>35</v>
      </c>
      <c r="D1455" t="s">
        <v>18</v>
      </c>
      <c r="E1455" t="s">
        <v>19</v>
      </c>
      <c r="F1455" t="s">
        <v>45</v>
      </c>
      <c r="G1455" s="4">
        <f ca="1">_xlfn.FLOOR.MATH(G1450*0.023,1000)</f>
        <v>1444000</v>
      </c>
      <c r="H1455" s="3">
        <f t="shared" ca="1" si="42"/>
        <v>1588400.0000000002</v>
      </c>
    </row>
    <row r="1456" spans="2:8" x14ac:dyDescent="0.3">
      <c r="B1456" t="s">
        <v>3</v>
      </c>
      <c r="C1456" t="s">
        <v>35</v>
      </c>
      <c r="D1456" t="s">
        <v>18</v>
      </c>
      <c r="E1456" t="s">
        <v>20</v>
      </c>
      <c r="F1456" t="s">
        <v>45</v>
      </c>
      <c r="G1456" s="4">
        <f ca="1">_xlfn.FLOOR.MATH(G1455*0.008,1000)</f>
        <v>11000</v>
      </c>
      <c r="H1456" s="3">
        <f t="shared" ca="1" si="42"/>
        <v>12100.000000000002</v>
      </c>
    </row>
    <row r="1457" spans="2:8" x14ac:dyDescent="0.3">
      <c r="B1457" t="s">
        <v>3</v>
      </c>
      <c r="C1457" t="s">
        <v>35</v>
      </c>
      <c r="D1457" t="s">
        <v>18</v>
      </c>
      <c r="E1457" t="s">
        <v>21</v>
      </c>
      <c r="F1457" t="s">
        <v>45</v>
      </c>
      <c r="G1457" s="4">
        <f ca="1">_xlfn.FLOOR.MATH(G1455*0.015,100)</f>
        <v>21600</v>
      </c>
      <c r="H1457" s="3">
        <f ca="1">G1457*(0.95)</f>
        <v>20520</v>
      </c>
    </row>
    <row r="1458" spans="2:8" x14ac:dyDescent="0.3">
      <c r="B1458" t="s">
        <v>3</v>
      </c>
      <c r="C1458" t="s">
        <v>35</v>
      </c>
      <c r="D1458" t="s">
        <v>18</v>
      </c>
      <c r="E1458" t="s">
        <v>22</v>
      </c>
      <c r="F1458" t="s">
        <v>45</v>
      </c>
      <c r="G1458" s="4">
        <f ca="1">_xlfn.FLOOR.MATH(G1455*0.08,1000)</f>
        <v>115000</v>
      </c>
      <c r="H1458" s="3">
        <f t="shared" ca="1" si="42"/>
        <v>126500.00000000001</v>
      </c>
    </row>
    <row r="1459" spans="2:8" x14ac:dyDescent="0.3">
      <c r="B1459" t="s">
        <v>3</v>
      </c>
      <c r="C1459" t="s">
        <v>35</v>
      </c>
      <c r="D1459" t="s">
        <v>18</v>
      </c>
      <c r="E1459" t="s">
        <v>23</v>
      </c>
      <c r="F1459" t="s">
        <v>45</v>
      </c>
      <c r="G1459" s="4">
        <f ca="1">_xlfn.FLOOR.MATH(G1454*0.06,1000)</f>
        <v>23000</v>
      </c>
      <c r="H1459" s="3">
        <f t="shared" ca="1" si="42"/>
        <v>25300.000000000004</v>
      </c>
    </row>
    <row r="1460" spans="2:8" x14ac:dyDescent="0.3">
      <c r="B1460" t="s">
        <v>3</v>
      </c>
      <c r="C1460" t="s">
        <v>35</v>
      </c>
      <c r="D1460" t="s">
        <v>29</v>
      </c>
      <c r="E1460" t="s">
        <v>25</v>
      </c>
      <c r="F1460" t="s">
        <v>45</v>
      </c>
      <c r="G1460" s="4">
        <f ca="1">_xlfn.FLOOR.MATH(G1459*0.15,1000)</f>
        <v>3000</v>
      </c>
      <c r="H1460" s="3">
        <f t="shared" ca="1" si="42"/>
        <v>3300.0000000000005</v>
      </c>
    </row>
    <row r="1461" spans="2:8" x14ac:dyDescent="0.3">
      <c r="B1461" t="s">
        <v>3</v>
      </c>
      <c r="C1461" t="s">
        <v>35</v>
      </c>
      <c r="D1461" t="s">
        <v>29</v>
      </c>
      <c r="E1461" t="s">
        <v>26</v>
      </c>
      <c r="F1461" t="s">
        <v>45</v>
      </c>
      <c r="G1461" s="4">
        <f ca="1">_xlfn.FLOOR.MATH(G1450*0.008,1000)</f>
        <v>502000</v>
      </c>
      <c r="H1461" s="3">
        <f t="shared" ca="1" si="42"/>
        <v>552200</v>
      </c>
    </row>
    <row r="1462" spans="2:8" x14ac:dyDescent="0.3">
      <c r="B1462" t="s">
        <v>3</v>
      </c>
      <c r="C1462" t="s">
        <v>35</v>
      </c>
      <c r="D1462" t="s">
        <v>29</v>
      </c>
      <c r="E1462" t="s">
        <v>27</v>
      </c>
      <c r="F1462" t="s">
        <v>45</v>
      </c>
      <c r="G1462" s="4">
        <f ca="1">_xlfn.FLOOR.MATH(G1450*0.0007,1000)</f>
        <v>43000</v>
      </c>
      <c r="H1462" s="3">
        <f t="shared" ca="1" si="42"/>
        <v>47300.000000000007</v>
      </c>
    </row>
    <row r="1463" spans="2:8" x14ac:dyDescent="0.3">
      <c r="B1463" t="s">
        <v>3</v>
      </c>
      <c r="C1463" t="s">
        <v>35</v>
      </c>
      <c r="D1463" t="s">
        <v>29</v>
      </c>
      <c r="E1463" t="s">
        <v>28</v>
      </c>
      <c r="F1463" t="s">
        <v>45</v>
      </c>
      <c r="G1463" s="4">
        <f ca="1">_xlfn.FLOOR.MATH(G1450*0.00075,1000)</f>
        <v>47000</v>
      </c>
      <c r="H1463" s="3">
        <f t="shared" ca="1" si="42"/>
        <v>51700.000000000007</v>
      </c>
    </row>
    <row r="1464" spans="2:8" x14ac:dyDescent="0.3">
      <c r="B1464" t="s">
        <v>3</v>
      </c>
      <c r="C1464" t="s">
        <v>35</v>
      </c>
      <c r="D1464" t="s">
        <v>24</v>
      </c>
      <c r="E1464" t="s">
        <v>30</v>
      </c>
      <c r="F1464" t="s">
        <v>45</v>
      </c>
      <c r="G1464" s="4">
        <f ca="1">_xlfn.FLOOR.MATH(G1450*0.0035,1000)</f>
        <v>219000</v>
      </c>
      <c r="H1464" s="3">
        <f t="shared" ca="1" si="42"/>
        <v>240900.00000000003</v>
      </c>
    </row>
    <row r="1465" spans="2:8" x14ac:dyDescent="0.3">
      <c r="B1465" t="s">
        <v>3</v>
      </c>
      <c r="C1465" t="s">
        <v>35</v>
      </c>
      <c r="D1465" t="s">
        <v>24</v>
      </c>
      <c r="E1465" t="s">
        <v>31</v>
      </c>
      <c r="F1465" t="s">
        <v>45</v>
      </c>
      <c r="G1465" s="4">
        <f ca="1">_xlfn.FLOOR.MATH(G1464*0.15,1000)</f>
        <v>32000</v>
      </c>
      <c r="H1465" s="3">
        <f ca="1">G1465*(0.98)</f>
        <v>31360</v>
      </c>
    </row>
    <row r="1466" spans="2:8" x14ac:dyDescent="0.3">
      <c r="B1466" t="s">
        <v>3</v>
      </c>
      <c r="C1466" t="s">
        <v>35</v>
      </c>
      <c r="D1466" t="s">
        <v>24</v>
      </c>
      <c r="E1466" t="s">
        <v>32</v>
      </c>
      <c r="F1466" t="s">
        <v>45</v>
      </c>
      <c r="G1466" s="4">
        <f ca="1">_xlfn.FLOOR.MATH(G1450*0.00045,1000)</f>
        <v>28000</v>
      </c>
      <c r="H1466" s="3">
        <f t="shared" ca="1" si="42"/>
        <v>30800.000000000004</v>
      </c>
    </row>
    <row r="1467" spans="2:8" x14ac:dyDescent="0.3">
      <c r="B1467" t="s">
        <v>3</v>
      </c>
      <c r="C1467" t="s">
        <v>36</v>
      </c>
      <c r="D1467" t="s">
        <v>17</v>
      </c>
      <c r="E1467" t="s">
        <v>11</v>
      </c>
      <c r="F1467" t="s">
        <v>45</v>
      </c>
      <c r="G1467" s="3">
        <f ca="1">_xlfn.FLOOR.MATH(RANDBETWEEN(50000000,100000000),1000)</f>
        <v>84718000</v>
      </c>
      <c r="H1467" s="3">
        <f ca="1">G1467*(1.1)</f>
        <v>93189800.000000015</v>
      </c>
    </row>
    <row r="1468" spans="2:8" x14ac:dyDescent="0.3">
      <c r="B1468" t="s">
        <v>3</v>
      </c>
      <c r="C1468" t="s">
        <v>36</v>
      </c>
      <c r="D1468" t="s">
        <v>17</v>
      </c>
      <c r="E1468" t="s">
        <v>12</v>
      </c>
      <c r="F1468" t="s">
        <v>45</v>
      </c>
      <c r="G1468" s="3">
        <f ca="1">_xlfn.FLOOR.MATH(RANDBETWEEN(500000,1000000),1000)</f>
        <v>711000</v>
      </c>
      <c r="H1468" s="3">
        <f t="shared" ca="1" si="42"/>
        <v>782100.00000000012</v>
      </c>
    </row>
    <row r="1469" spans="2:8" x14ac:dyDescent="0.3">
      <c r="B1469" t="s">
        <v>3</v>
      </c>
      <c r="C1469" t="s">
        <v>36</v>
      </c>
      <c r="D1469" t="s">
        <v>17</v>
      </c>
      <c r="E1469" t="s">
        <v>13</v>
      </c>
      <c r="F1469" t="s">
        <v>45</v>
      </c>
      <c r="G1469" s="4">
        <f ca="1">_xlfn.FLOOR.MATH(G1467*0.3,1000)</f>
        <v>25415000</v>
      </c>
      <c r="H1469" s="3">
        <f ca="1">G1469*(0.9)</f>
        <v>22873500</v>
      </c>
    </row>
    <row r="1470" spans="2:8" x14ac:dyDescent="0.3">
      <c r="B1470" t="s">
        <v>3</v>
      </c>
      <c r="C1470" t="s">
        <v>36</v>
      </c>
      <c r="D1470" t="s">
        <v>17</v>
      </c>
      <c r="E1470" t="s">
        <v>14</v>
      </c>
      <c r="F1470" t="s">
        <v>45</v>
      </c>
      <c r="G1470" s="4">
        <f ca="1">_xlfn.FLOOR.MATH(G1467*0.124,1000)</f>
        <v>10505000</v>
      </c>
      <c r="H1470" s="3">
        <f ca="1">G1470*(1.15)</f>
        <v>12080749.999999998</v>
      </c>
    </row>
    <row r="1471" spans="2:8" x14ac:dyDescent="0.3">
      <c r="B1471" t="s">
        <v>3</v>
      </c>
      <c r="C1471" t="s">
        <v>36</v>
      </c>
      <c r="D1471" t="s">
        <v>17</v>
      </c>
      <c r="E1471" t="s">
        <v>15</v>
      </c>
      <c r="F1471" t="s">
        <v>45</v>
      </c>
      <c r="G1471" s="4">
        <f ca="1">_xlfn.FLOOR.MATH(G1470*0.05,1000)</f>
        <v>525000</v>
      </c>
      <c r="H1471" s="3">
        <f t="shared" ca="1" si="42"/>
        <v>577500</v>
      </c>
    </row>
    <row r="1472" spans="2:8" x14ac:dyDescent="0.3">
      <c r="B1472" t="s">
        <v>3</v>
      </c>
      <c r="C1472" t="s">
        <v>36</v>
      </c>
      <c r="D1472" t="s">
        <v>18</v>
      </c>
      <c r="E1472" t="s">
        <v>19</v>
      </c>
      <c r="F1472" t="s">
        <v>45</v>
      </c>
      <c r="G1472" s="4">
        <f ca="1">_xlfn.FLOOR.MATH(G1467*0.023,1000)</f>
        <v>1948000</v>
      </c>
      <c r="H1472" s="3">
        <f t="shared" ca="1" si="42"/>
        <v>2142800</v>
      </c>
    </row>
    <row r="1473" spans="2:8" x14ac:dyDescent="0.3">
      <c r="B1473" t="s">
        <v>3</v>
      </c>
      <c r="C1473" t="s">
        <v>36</v>
      </c>
      <c r="D1473" t="s">
        <v>18</v>
      </c>
      <c r="E1473" t="s">
        <v>20</v>
      </c>
      <c r="F1473" t="s">
        <v>45</v>
      </c>
      <c r="G1473" s="4">
        <f ca="1">_xlfn.FLOOR.MATH(G1472*0.008,1000)</f>
        <v>15000</v>
      </c>
      <c r="H1473" s="3">
        <f t="shared" ca="1" si="42"/>
        <v>16500</v>
      </c>
    </row>
    <row r="1474" spans="2:8" x14ac:dyDescent="0.3">
      <c r="B1474" t="s">
        <v>3</v>
      </c>
      <c r="C1474" t="s">
        <v>36</v>
      </c>
      <c r="D1474" t="s">
        <v>18</v>
      </c>
      <c r="E1474" t="s">
        <v>21</v>
      </c>
      <c r="F1474" t="s">
        <v>45</v>
      </c>
      <c r="G1474" s="4">
        <f ca="1">_xlfn.FLOOR.MATH(G1472*0.015,100)</f>
        <v>29200</v>
      </c>
      <c r="H1474" s="3">
        <f ca="1">G1474*(0.95)</f>
        <v>27740</v>
      </c>
    </row>
    <row r="1475" spans="2:8" x14ac:dyDescent="0.3">
      <c r="B1475" t="s">
        <v>3</v>
      </c>
      <c r="C1475" t="s">
        <v>36</v>
      </c>
      <c r="D1475" t="s">
        <v>18</v>
      </c>
      <c r="E1475" t="s">
        <v>22</v>
      </c>
      <c r="F1475" t="s">
        <v>45</v>
      </c>
      <c r="G1475" s="4">
        <f ca="1">_xlfn.FLOOR.MATH(G1472*0.08,1000)</f>
        <v>155000</v>
      </c>
      <c r="H1475" s="3">
        <f t="shared" ca="1" si="42"/>
        <v>170500</v>
      </c>
    </row>
    <row r="1476" spans="2:8" x14ac:dyDescent="0.3">
      <c r="B1476" t="s">
        <v>3</v>
      </c>
      <c r="C1476" t="s">
        <v>36</v>
      </c>
      <c r="D1476" t="s">
        <v>18</v>
      </c>
      <c r="E1476" t="s">
        <v>23</v>
      </c>
      <c r="F1476" t="s">
        <v>45</v>
      </c>
      <c r="G1476" s="4">
        <f ca="1">_xlfn.FLOOR.MATH(G1471*0.06,1000)</f>
        <v>31000</v>
      </c>
      <c r="H1476" s="3">
        <f t="shared" ca="1" si="42"/>
        <v>34100</v>
      </c>
    </row>
    <row r="1477" spans="2:8" x14ac:dyDescent="0.3">
      <c r="B1477" t="s">
        <v>3</v>
      </c>
      <c r="C1477" t="s">
        <v>36</v>
      </c>
      <c r="D1477" t="s">
        <v>29</v>
      </c>
      <c r="E1477" t="s">
        <v>25</v>
      </c>
      <c r="F1477" t="s">
        <v>45</v>
      </c>
      <c r="G1477" s="4">
        <f ca="1">_xlfn.FLOOR.MATH(G1476*0.15,1000)</f>
        <v>4000</v>
      </c>
      <c r="H1477" s="3">
        <f t="shared" ca="1" si="42"/>
        <v>4400</v>
      </c>
    </row>
    <row r="1478" spans="2:8" x14ac:dyDescent="0.3">
      <c r="B1478" t="s">
        <v>3</v>
      </c>
      <c r="C1478" t="s">
        <v>36</v>
      </c>
      <c r="D1478" t="s">
        <v>29</v>
      </c>
      <c r="E1478" t="s">
        <v>26</v>
      </c>
      <c r="F1478" t="s">
        <v>45</v>
      </c>
      <c r="G1478" s="4">
        <f ca="1">_xlfn.FLOOR.MATH(G1467*0.008,1000)</f>
        <v>677000</v>
      </c>
      <c r="H1478" s="3">
        <f t="shared" ca="1" si="42"/>
        <v>744700.00000000012</v>
      </c>
    </row>
    <row r="1479" spans="2:8" x14ac:dyDescent="0.3">
      <c r="B1479" t="s">
        <v>3</v>
      </c>
      <c r="C1479" t="s">
        <v>36</v>
      </c>
      <c r="D1479" t="s">
        <v>29</v>
      </c>
      <c r="E1479" t="s">
        <v>27</v>
      </c>
      <c r="F1479" t="s">
        <v>45</v>
      </c>
      <c r="G1479" s="4">
        <f ca="1">_xlfn.FLOOR.MATH(G1467*0.0007,1000)</f>
        <v>59000</v>
      </c>
      <c r="H1479" s="3">
        <f t="shared" ca="1" si="42"/>
        <v>64900.000000000007</v>
      </c>
    </row>
    <row r="1480" spans="2:8" x14ac:dyDescent="0.3">
      <c r="B1480" t="s">
        <v>3</v>
      </c>
      <c r="C1480" t="s">
        <v>36</v>
      </c>
      <c r="D1480" t="s">
        <v>29</v>
      </c>
      <c r="E1480" t="s">
        <v>28</v>
      </c>
      <c r="F1480" t="s">
        <v>45</v>
      </c>
      <c r="G1480" s="4">
        <f ca="1">_xlfn.FLOOR.MATH(G1467*0.00075,1000)</f>
        <v>63000</v>
      </c>
      <c r="H1480" s="3">
        <f t="shared" ca="1" si="42"/>
        <v>69300</v>
      </c>
    </row>
    <row r="1481" spans="2:8" x14ac:dyDescent="0.3">
      <c r="B1481" t="s">
        <v>3</v>
      </c>
      <c r="C1481" t="s">
        <v>36</v>
      </c>
      <c r="D1481" t="s">
        <v>24</v>
      </c>
      <c r="E1481" t="s">
        <v>30</v>
      </c>
      <c r="F1481" t="s">
        <v>45</v>
      </c>
      <c r="G1481" s="4">
        <f ca="1">_xlfn.FLOOR.MATH(G1467*0.0035,1000)</f>
        <v>296000</v>
      </c>
      <c r="H1481" s="3">
        <f t="shared" ca="1" si="42"/>
        <v>325600</v>
      </c>
    </row>
    <row r="1482" spans="2:8" x14ac:dyDescent="0.3">
      <c r="B1482" t="s">
        <v>3</v>
      </c>
      <c r="C1482" t="s">
        <v>36</v>
      </c>
      <c r="D1482" t="s">
        <v>24</v>
      </c>
      <c r="E1482" t="s">
        <v>31</v>
      </c>
      <c r="F1482" t="s">
        <v>45</v>
      </c>
      <c r="G1482" s="4">
        <f ca="1">_xlfn.FLOOR.MATH(G1481*0.15,1000)</f>
        <v>44000</v>
      </c>
      <c r="H1482" s="3">
        <f ca="1">G1482*(0.98)</f>
        <v>43120</v>
      </c>
    </row>
    <row r="1483" spans="2:8" x14ac:dyDescent="0.3">
      <c r="B1483" t="s">
        <v>3</v>
      </c>
      <c r="C1483" t="s">
        <v>36</v>
      </c>
      <c r="D1483" t="s">
        <v>24</v>
      </c>
      <c r="E1483" t="s">
        <v>32</v>
      </c>
      <c r="F1483" t="s">
        <v>45</v>
      </c>
      <c r="G1483" s="4">
        <f ca="1">_xlfn.FLOOR.MATH(G1467*0.00045,1000)</f>
        <v>38000</v>
      </c>
      <c r="H1483" s="3">
        <f t="shared" ca="1" si="42"/>
        <v>41800</v>
      </c>
    </row>
    <row r="1484" spans="2:8" x14ac:dyDescent="0.3">
      <c r="B1484" t="s">
        <v>3</v>
      </c>
      <c r="C1484" t="s">
        <v>37</v>
      </c>
      <c r="D1484" t="s">
        <v>17</v>
      </c>
      <c r="E1484" t="s">
        <v>11</v>
      </c>
      <c r="F1484" t="s">
        <v>45</v>
      </c>
      <c r="G1484" s="3">
        <f ca="1">_xlfn.FLOOR.MATH(RANDBETWEEN(50000000,100000000),1000)</f>
        <v>52603000</v>
      </c>
      <c r="H1484" s="3">
        <f ca="1">G1484*(1.1)</f>
        <v>57863300.000000007</v>
      </c>
    </row>
    <row r="1485" spans="2:8" x14ac:dyDescent="0.3">
      <c r="B1485" t="s">
        <v>3</v>
      </c>
      <c r="C1485" t="s">
        <v>37</v>
      </c>
      <c r="D1485" t="s">
        <v>17</v>
      </c>
      <c r="E1485" t="s">
        <v>12</v>
      </c>
      <c r="F1485" t="s">
        <v>45</v>
      </c>
      <c r="G1485" s="3">
        <f ca="1">_xlfn.FLOOR.MATH(RANDBETWEEN(500000,1000000),1000)</f>
        <v>952000</v>
      </c>
      <c r="H1485" s="3">
        <f t="shared" ca="1" si="42"/>
        <v>1047200.0000000001</v>
      </c>
    </row>
    <row r="1486" spans="2:8" x14ac:dyDescent="0.3">
      <c r="B1486" t="s">
        <v>3</v>
      </c>
      <c r="C1486" t="s">
        <v>37</v>
      </c>
      <c r="D1486" t="s">
        <v>17</v>
      </c>
      <c r="E1486" t="s">
        <v>13</v>
      </c>
      <c r="F1486" t="s">
        <v>45</v>
      </c>
      <c r="G1486" s="4">
        <f ca="1">_xlfn.FLOOR.MATH(G1484*0.3,1000)</f>
        <v>15780000</v>
      </c>
      <c r="H1486" s="3">
        <f ca="1">G1486*(0.9)</f>
        <v>14202000</v>
      </c>
    </row>
    <row r="1487" spans="2:8" x14ac:dyDescent="0.3">
      <c r="B1487" t="s">
        <v>3</v>
      </c>
      <c r="C1487" t="s">
        <v>37</v>
      </c>
      <c r="D1487" t="s">
        <v>17</v>
      </c>
      <c r="E1487" t="s">
        <v>14</v>
      </c>
      <c r="F1487" t="s">
        <v>45</v>
      </c>
      <c r="G1487" s="4">
        <f ca="1">_xlfn.FLOOR.MATH(G1484*0.124,1000)</f>
        <v>6522000</v>
      </c>
      <c r="H1487" s="3">
        <f ca="1">G1487*(1.15)</f>
        <v>7500299.9999999991</v>
      </c>
    </row>
    <row r="1488" spans="2:8" x14ac:dyDescent="0.3">
      <c r="B1488" t="s">
        <v>3</v>
      </c>
      <c r="C1488" t="s">
        <v>37</v>
      </c>
      <c r="D1488" t="s">
        <v>17</v>
      </c>
      <c r="E1488" t="s">
        <v>15</v>
      </c>
      <c r="F1488" t="s">
        <v>45</v>
      </c>
      <c r="G1488" s="4">
        <f ca="1">_xlfn.FLOOR.MATH(G1487*0.05,1000)</f>
        <v>326000</v>
      </c>
      <c r="H1488" s="3">
        <f t="shared" ca="1" si="42"/>
        <v>358600</v>
      </c>
    </row>
    <row r="1489" spans="2:8" x14ac:dyDescent="0.3">
      <c r="B1489" t="s">
        <v>3</v>
      </c>
      <c r="C1489" t="s">
        <v>37</v>
      </c>
      <c r="D1489" t="s">
        <v>18</v>
      </c>
      <c r="E1489" t="s">
        <v>19</v>
      </c>
      <c r="F1489" t="s">
        <v>45</v>
      </c>
      <c r="G1489" s="4">
        <f ca="1">_xlfn.FLOOR.MATH(G1484*0.023,1000)</f>
        <v>1209000</v>
      </c>
      <c r="H1489" s="3">
        <f t="shared" ca="1" si="42"/>
        <v>1329900</v>
      </c>
    </row>
    <row r="1490" spans="2:8" x14ac:dyDescent="0.3">
      <c r="B1490" t="s">
        <v>3</v>
      </c>
      <c r="C1490" t="s">
        <v>37</v>
      </c>
      <c r="D1490" t="s">
        <v>18</v>
      </c>
      <c r="E1490" t="s">
        <v>20</v>
      </c>
      <c r="F1490" t="s">
        <v>45</v>
      </c>
      <c r="G1490" s="4">
        <f ca="1">_xlfn.FLOOR.MATH(G1489*0.008,1000)</f>
        <v>9000</v>
      </c>
      <c r="H1490" s="3">
        <f t="shared" ca="1" si="42"/>
        <v>9900</v>
      </c>
    </row>
    <row r="1491" spans="2:8" x14ac:dyDescent="0.3">
      <c r="B1491" t="s">
        <v>3</v>
      </c>
      <c r="C1491" t="s">
        <v>37</v>
      </c>
      <c r="D1491" t="s">
        <v>18</v>
      </c>
      <c r="E1491" t="s">
        <v>21</v>
      </c>
      <c r="F1491" t="s">
        <v>45</v>
      </c>
      <c r="G1491" s="4">
        <f ca="1">_xlfn.FLOOR.MATH(G1489*0.015,100)</f>
        <v>18100</v>
      </c>
      <c r="H1491" s="3">
        <f ca="1">G1491*(0.95)</f>
        <v>17195</v>
      </c>
    </row>
    <row r="1492" spans="2:8" x14ac:dyDescent="0.3">
      <c r="B1492" t="s">
        <v>3</v>
      </c>
      <c r="C1492" t="s">
        <v>37</v>
      </c>
      <c r="D1492" t="s">
        <v>18</v>
      </c>
      <c r="E1492" t="s">
        <v>22</v>
      </c>
      <c r="F1492" t="s">
        <v>45</v>
      </c>
      <c r="G1492" s="4">
        <f ca="1">_xlfn.FLOOR.MATH(G1489*0.08,1000)</f>
        <v>96000</v>
      </c>
      <c r="H1492" s="3">
        <f t="shared" ca="1" si="42"/>
        <v>105600.00000000001</v>
      </c>
    </row>
    <row r="1493" spans="2:8" x14ac:dyDescent="0.3">
      <c r="B1493" t="s">
        <v>3</v>
      </c>
      <c r="C1493" t="s">
        <v>37</v>
      </c>
      <c r="D1493" t="s">
        <v>18</v>
      </c>
      <c r="E1493" t="s">
        <v>23</v>
      </c>
      <c r="F1493" t="s">
        <v>45</v>
      </c>
      <c r="G1493" s="4">
        <f ca="1">_xlfn.FLOOR.MATH(G1488*0.06,1000)</f>
        <v>19000</v>
      </c>
      <c r="H1493" s="3">
        <f t="shared" ca="1" si="42"/>
        <v>20900</v>
      </c>
    </row>
    <row r="1494" spans="2:8" x14ac:dyDescent="0.3">
      <c r="B1494" t="s">
        <v>3</v>
      </c>
      <c r="C1494" t="s">
        <v>37</v>
      </c>
      <c r="D1494" t="s">
        <v>29</v>
      </c>
      <c r="E1494" t="s">
        <v>25</v>
      </c>
      <c r="F1494" t="s">
        <v>45</v>
      </c>
      <c r="G1494" s="4">
        <f ca="1">_xlfn.FLOOR.MATH(G1493*0.15,1000)</f>
        <v>2000</v>
      </c>
      <c r="H1494" s="3">
        <f t="shared" ca="1" si="42"/>
        <v>2200</v>
      </c>
    </row>
    <row r="1495" spans="2:8" x14ac:dyDescent="0.3">
      <c r="B1495" t="s">
        <v>3</v>
      </c>
      <c r="C1495" t="s">
        <v>37</v>
      </c>
      <c r="D1495" t="s">
        <v>29</v>
      </c>
      <c r="E1495" t="s">
        <v>26</v>
      </c>
      <c r="F1495" t="s">
        <v>45</v>
      </c>
      <c r="G1495" s="4">
        <f ca="1">_xlfn.FLOOR.MATH(G1484*0.008,1000)</f>
        <v>420000</v>
      </c>
      <c r="H1495" s="3">
        <f t="shared" ca="1" si="42"/>
        <v>462000.00000000006</v>
      </c>
    </row>
    <row r="1496" spans="2:8" x14ac:dyDescent="0.3">
      <c r="B1496" t="s">
        <v>3</v>
      </c>
      <c r="C1496" t="s">
        <v>37</v>
      </c>
      <c r="D1496" t="s">
        <v>29</v>
      </c>
      <c r="E1496" t="s">
        <v>27</v>
      </c>
      <c r="F1496" t="s">
        <v>45</v>
      </c>
      <c r="G1496" s="4">
        <f ca="1">_xlfn.FLOOR.MATH(G1484*0.0007,1000)</f>
        <v>36000</v>
      </c>
      <c r="H1496" s="3">
        <f t="shared" ca="1" si="42"/>
        <v>39600</v>
      </c>
    </row>
    <row r="1497" spans="2:8" x14ac:dyDescent="0.3">
      <c r="B1497" t="s">
        <v>3</v>
      </c>
      <c r="C1497" t="s">
        <v>37</v>
      </c>
      <c r="D1497" t="s">
        <v>29</v>
      </c>
      <c r="E1497" t="s">
        <v>28</v>
      </c>
      <c r="F1497" t="s">
        <v>45</v>
      </c>
      <c r="G1497" s="4">
        <f ca="1">_xlfn.FLOOR.MATH(G1484*0.00075,1000)</f>
        <v>39000</v>
      </c>
      <c r="H1497" s="3">
        <f t="shared" ca="1" si="42"/>
        <v>42900</v>
      </c>
    </row>
    <row r="1498" spans="2:8" x14ac:dyDescent="0.3">
      <c r="B1498" t="s">
        <v>3</v>
      </c>
      <c r="C1498" t="s">
        <v>37</v>
      </c>
      <c r="D1498" t="s">
        <v>24</v>
      </c>
      <c r="E1498" t="s">
        <v>30</v>
      </c>
      <c r="F1498" t="s">
        <v>45</v>
      </c>
      <c r="G1498" s="4">
        <f ca="1">_xlfn.FLOOR.MATH(G1484*0.0035,1000)</f>
        <v>184000</v>
      </c>
      <c r="H1498" s="3">
        <f t="shared" ref="H1498:H1500" ca="1" si="43">G1498*(1.1)</f>
        <v>202400.00000000003</v>
      </c>
    </row>
    <row r="1499" spans="2:8" x14ac:dyDescent="0.3">
      <c r="B1499" t="s">
        <v>3</v>
      </c>
      <c r="C1499" t="s">
        <v>37</v>
      </c>
      <c r="D1499" t="s">
        <v>24</v>
      </c>
      <c r="E1499" t="s">
        <v>31</v>
      </c>
      <c r="F1499" t="s">
        <v>45</v>
      </c>
      <c r="G1499" s="4">
        <f ca="1">_xlfn.FLOOR.MATH(G1498*0.15,1000)</f>
        <v>27000</v>
      </c>
      <c r="H1499" s="3">
        <f ca="1">G1499*(0.98)</f>
        <v>26460</v>
      </c>
    </row>
    <row r="1500" spans="2:8" x14ac:dyDescent="0.3">
      <c r="B1500" t="s">
        <v>3</v>
      </c>
      <c r="C1500" t="s">
        <v>37</v>
      </c>
      <c r="D1500" t="s">
        <v>24</v>
      </c>
      <c r="E1500" t="s">
        <v>32</v>
      </c>
      <c r="F1500" t="s">
        <v>45</v>
      </c>
      <c r="G1500" s="4">
        <f ca="1">_xlfn.FLOOR.MATH(G1484*0.00045,1000)</f>
        <v>23000</v>
      </c>
      <c r="H1500" s="3">
        <f t="shared" ca="1" si="43"/>
        <v>25300.000000000004</v>
      </c>
    </row>
    <row r="1501" spans="2:8" x14ac:dyDescent="0.3">
      <c r="B1501" t="s">
        <v>3</v>
      </c>
      <c r="C1501" t="s">
        <v>16</v>
      </c>
      <c r="D1501" t="s">
        <v>17</v>
      </c>
      <c r="E1501" t="s">
        <v>11</v>
      </c>
      <c r="F1501" t="s">
        <v>46</v>
      </c>
      <c r="G1501" s="3">
        <f ca="1">_xlfn.FLOOR.MATH(RANDBETWEEN(50000000,100000000),1000)</f>
        <v>75693000</v>
      </c>
      <c r="H1501" s="3">
        <f ca="1">G1501*(1.1)</f>
        <v>83262300</v>
      </c>
    </row>
    <row r="1502" spans="2:8" x14ac:dyDescent="0.3">
      <c r="B1502" t="s">
        <v>3</v>
      </c>
      <c r="C1502" t="s">
        <v>16</v>
      </c>
      <c r="D1502" t="s">
        <v>17</v>
      </c>
      <c r="E1502" t="s">
        <v>12</v>
      </c>
      <c r="F1502" t="s">
        <v>46</v>
      </c>
      <c r="G1502" s="3">
        <f ca="1">_xlfn.FLOOR.MATH(RANDBETWEEN(500000,1000000),1000)</f>
        <v>735000</v>
      </c>
      <c r="H1502" s="3">
        <f t="shared" ref="H1502:H1565" ca="1" si="44">G1502*(1.1)</f>
        <v>808500.00000000012</v>
      </c>
    </row>
    <row r="1503" spans="2:8" x14ac:dyDescent="0.3">
      <c r="B1503" t="s">
        <v>3</v>
      </c>
      <c r="C1503" t="s">
        <v>16</v>
      </c>
      <c r="D1503" t="s">
        <v>17</v>
      </c>
      <c r="E1503" t="s">
        <v>13</v>
      </c>
      <c r="F1503" t="s">
        <v>46</v>
      </c>
      <c r="G1503" s="4">
        <f ca="1">_xlfn.FLOOR.MATH(G1501*0.3,1000)</f>
        <v>22707000</v>
      </c>
      <c r="H1503" s="3">
        <f ca="1">G1503*(0.9)</f>
        <v>20436300</v>
      </c>
    </row>
    <row r="1504" spans="2:8" x14ac:dyDescent="0.3">
      <c r="B1504" t="s">
        <v>3</v>
      </c>
      <c r="C1504" t="s">
        <v>16</v>
      </c>
      <c r="D1504" t="s">
        <v>17</v>
      </c>
      <c r="E1504" t="s">
        <v>14</v>
      </c>
      <c r="F1504" t="s">
        <v>46</v>
      </c>
      <c r="G1504" s="4">
        <f ca="1">_xlfn.FLOOR.MATH(G1501*0.124,1000)</f>
        <v>9385000</v>
      </c>
      <c r="H1504" s="3">
        <f ca="1">G1504*(1.15)</f>
        <v>10792750</v>
      </c>
    </row>
    <row r="1505" spans="2:8" x14ac:dyDescent="0.3">
      <c r="B1505" t="s">
        <v>3</v>
      </c>
      <c r="C1505" t="s">
        <v>16</v>
      </c>
      <c r="D1505" t="s">
        <v>17</v>
      </c>
      <c r="E1505" t="s">
        <v>15</v>
      </c>
      <c r="F1505" t="s">
        <v>46</v>
      </c>
      <c r="G1505" s="4">
        <f ca="1">_xlfn.FLOOR.MATH(G1504*0.05,1000)</f>
        <v>469000</v>
      </c>
      <c r="H1505" s="3">
        <f t="shared" ca="1" si="44"/>
        <v>515900.00000000006</v>
      </c>
    </row>
    <row r="1506" spans="2:8" x14ac:dyDescent="0.3">
      <c r="B1506" t="s">
        <v>3</v>
      </c>
      <c r="C1506" t="s">
        <v>16</v>
      </c>
      <c r="D1506" t="s">
        <v>18</v>
      </c>
      <c r="E1506" t="s">
        <v>19</v>
      </c>
      <c r="F1506" t="s">
        <v>46</v>
      </c>
      <c r="G1506" s="4">
        <f ca="1">_xlfn.FLOOR.MATH(G1501*0.023,1000)</f>
        <v>1740000</v>
      </c>
      <c r="H1506" s="3">
        <f t="shared" ca="1" si="44"/>
        <v>1914000.0000000002</v>
      </c>
    </row>
    <row r="1507" spans="2:8" x14ac:dyDescent="0.3">
      <c r="B1507" t="s">
        <v>3</v>
      </c>
      <c r="C1507" t="s">
        <v>16</v>
      </c>
      <c r="D1507" t="s">
        <v>18</v>
      </c>
      <c r="E1507" t="s">
        <v>20</v>
      </c>
      <c r="F1507" t="s">
        <v>46</v>
      </c>
      <c r="G1507" s="4">
        <f ca="1">_xlfn.FLOOR.MATH(G1506*0.008,1000)</f>
        <v>13000</v>
      </c>
      <c r="H1507" s="3">
        <f t="shared" ca="1" si="44"/>
        <v>14300.000000000002</v>
      </c>
    </row>
    <row r="1508" spans="2:8" x14ac:dyDescent="0.3">
      <c r="B1508" t="s">
        <v>3</v>
      </c>
      <c r="C1508" t="s">
        <v>16</v>
      </c>
      <c r="D1508" t="s">
        <v>18</v>
      </c>
      <c r="E1508" t="s">
        <v>21</v>
      </c>
      <c r="F1508" t="s">
        <v>46</v>
      </c>
      <c r="G1508" s="4">
        <f ca="1">_xlfn.FLOOR.MATH(G1506*0.015,100)</f>
        <v>26100</v>
      </c>
      <c r="H1508" s="3">
        <f ca="1">G1508*(0.95)</f>
        <v>24795</v>
      </c>
    </row>
    <row r="1509" spans="2:8" x14ac:dyDescent="0.3">
      <c r="B1509" t="s">
        <v>3</v>
      </c>
      <c r="C1509" t="s">
        <v>16</v>
      </c>
      <c r="D1509" t="s">
        <v>18</v>
      </c>
      <c r="E1509" t="s">
        <v>22</v>
      </c>
      <c r="F1509" t="s">
        <v>46</v>
      </c>
      <c r="G1509" s="4">
        <f ca="1">_xlfn.FLOOR.MATH(G1506*0.08,1000)</f>
        <v>139000</v>
      </c>
      <c r="H1509" s="3">
        <f t="shared" ca="1" si="44"/>
        <v>152900</v>
      </c>
    </row>
    <row r="1510" spans="2:8" x14ac:dyDescent="0.3">
      <c r="B1510" t="s">
        <v>3</v>
      </c>
      <c r="C1510" t="s">
        <v>16</v>
      </c>
      <c r="D1510" t="s">
        <v>18</v>
      </c>
      <c r="E1510" t="s">
        <v>23</v>
      </c>
      <c r="F1510" t="s">
        <v>46</v>
      </c>
      <c r="G1510" s="4">
        <f ca="1">_xlfn.FLOOR.MATH(G1505*0.06,1000)</f>
        <v>28000</v>
      </c>
      <c r="H1510" s="3">
        <f t="shared" ca="1" si="44"/>
        <v>30800.000000000004</v>
      </c>
    </row>
    <row r="1511" spans="2:8" x14ac:dyDescent="0.3">
      <c r="B1511" t="s">
        <v>3</v>
      </c>
      <c r="C1511" t="s">
        <v>16</v>
      </c>
      <c r="D1511" t="s">
        <v>29</v>
      </c>
      <c r="E1511" t="s">
        <v>25</v>
      </c>
      <c r="F1511" t="s">
        <v>46</v>
      </c>
      <c r="G1511" s="4">
        <f ca="1">_xlfn.FLOOR.MATH(G1510*0.15,1000)</f>
        <v>4000</v>
      </c>
      <c r="H1511" s="3">
        <f t="shared" ca="1" si="44"/>
        <v>4400</v>
      </c>
    </row>
    <row r="1512" spans="2:8" x14ac:dyDescent="0.3">
      <c r="B1512" t="s">
        <v>3</v>
      </c>
      <c r="C1512" t="s">
        <v>16</v>
      </c>
      <c r="D1512" t="s">
        <v>29</v>
      </c>
      <c r="E1512" t="s">
        <v>26</v>
      </c>
      <c r="F1512" t="s">
        <v>46</v>
      </c>
      <c r="G1512" s="4">
        <f ca="1">_xlfn.FLOOR.MATH(G1501*0.008,1000)</f>
        <v>605000</v>
      </c>
      <c r="H1512" s="3">
        <f t="shared" ca="1" si="44"/>
        <v>665500</v>
      </c>
    </row>
    <row r="1513" spans="2:8" x14ac:dyDescent="0.3">
      <c r="B1513" t="s">
        <v>3</v>
      </c>
      <c r="C1513" t="s">
        <v>16</v>
      </c>
      <c r="D1513" t="s">
        <v>29</v>
      </c>
      <c r="E1513" t="s">
        <v>27</v>
      </c>
      <c r="F1513" t="s">
        <v>46</v>
      </c>
      <c r="G1513" s="4">
        <f ca="1">_xlfn.FLOOR.MATH(G1501*0.0007,1000)</f>
        <v>52000</v>
      </c>
      <c r="H1513" s="3">
        <f t="shared" ca="1" si="44"/>
        <v>57200.000000000007</v>
      </c>
    </row>
    <row r="1514" spans="2:8" x14ac:dyDescent="0.3">
      <c r="B1514" t="s">
        <v>3</v>
      </c>
      <c r="C1514" t="s">
        <v>16</v>
      </c>
      <c r="D1514" t="s">
        <v>29</v>
      </c>
      <c r="E1514" t="s">
        <v>28</v>
      </c>
      <c r="F1514" t="s">
        <v>46</v>
      </c>
      <c r="G1514" s="4">
        <f ca="1">_xlfn.FLOOR.MATH(G1501*0.00075,1000)</f>
        <v>56000</v>
      </c>
      <c r="H1514" s="3">
        <f t="shared" ca="1" si="44"/>
        <v>61600.000000000007</v>
      </c>
    </row>
    <row r="1515" spans="2:8" x14ac:dyDescent="0.3">
      <c r="B1515" t="s">
        <v>3</v>
      </c>
      <c r="C1515" t="s">
        <v>16</v>
      </c>
      <c r="D1515" t="s">
        <v>24</v>
      </c>
      <c r="E1515" t="s">
        <v>30</v>
      </c>
      <c r="F1515" t="s">
        <v>46</v>
      </c>
      <c r="G1515" s="4">
        <f ca="1">_xlfn.FLOOR.MATH(G1501*0.0035,1000)</f>
        <v>264000</v>
      </c>
      <c r="H1515" s="3">
        <f t="shared" ca="1" si="44"/>
        <v>290400</v>
      </c>
    </row>
    <row r="1516" spans="2:8" x14ac:dyDescent="0.3">
      <c r="B1516" t="s">
        <v>3</v>
      </c>
      <c r="C1516" t="s">
        <v>16</v>
      </c>
      <c r="D1516" t="s">
        <v>24</v>
      </c>
      <c r="E1516" t="s">
        <v>31</v>
      </c>
      <c r="F1516" t="s">
        <v>46</v>
      </c>
      <c r="G1516" s="4">
        <f ca="1">_xlfn.FLOOR.MATH(G1515*0.15,1000)</f>
        <v>39000</v>
      </c>
      <c r="H1516" s="3">
        <f ca="1">G1516*(0.98)</f>
        <v>38220</v>
      </c>
    </row>
    <row r="1517" spans="2:8" x14ac:dyDescent="0.3">
      <c r="B1517" t="s">
        <v>3</v>
      </c>
      <c r="C1517" t="s">
        <v>16</v>
      </c>
      <c r="D1517" t="s">
        <v>24</v>
      </c>
      <c r="E1517" t="s">
        <v>32</v>
      </c>
      <c r="F1517" t="s">
        <v>46</v>
      </c>
      <c r="G1517" s="4">
        <f ca="1">_xlfn.FLOOR.MATH(G1501*0.00045,1000)</f>
        <v>34000</v>
      </c>
      <c r="H1517" s="3">
        <f t="shared" ca="1" si="44"/>
        <v>37400</v>
      </c>
    </row>
    <row r="1518" spans="2:8" x14ac:dyDescent="0.3">
      <c r="B1518" t="s">
        <v>3</v>
      </c>
      <c r="C1518" t="s">
        <v>33</v>
      </c>
      <c r="D1518" t="s">
        <v>17</v>
      </c>
      <c r="E1518" t="s">
        <v>11</v>
      </c>
      <c r="F1518" t="s">
        <v>46</v>
      </c>
      <c r="G1518" s="3">
        <f ca="1">_xlfn.FLOOR.MATH(RANDBETWEEN(50000000,100000000),1000)</f>
        <v>70813000</v>
      </c>
      <c r="H1518" s="3">
        <f ca="1">G1518*(1.1)</f>
        <v>77894300</v>
      </c>
    </row>
    <row r="1519" spans="2:8" x14ac:dyDescent="0.3">
      <c r="B1519" t="s">
        <v>3</v>
      </c>
      <c r="C1519" t="s">
        <v>33</v>
      </c>
      <c r="D1519" t="s">
        <v>17</v>
      </c>
      <c r="E1519" t="s">
        <v>12</v>
      </c>
      <c r="F1519" t="s">
        <v>46</v>
      </c>
      <c r="G1519" s="3">
        <f ca="1">_xlfn.FLOOR.MATH(RANDBETWEEN(500000,1000000),1000)</f>
        <v>916000</v>
      </c>
      <c r="H1519" s="3">
        <f t="shared" ca="1" si="44"/>
        <v>1007600.0000000001</v>
      </c>
    </row>
    <row r="1520" spans="2:8" x14ac:dyDescent="0.3">
      <c r="B1520" t="s">
        <v>3</v>
      </c>
      <c r="C1520" t="s">
        <v>33</v>
      </c>
      <c r="D1520" t="s">
        <v>17</v>
      </c>
      <c r="E1520" t="s">
        <v>13</v>
      </c>
      <c r="F1520" t="s">
        <v>46</v>
      </c>
      <c r="G1520" s="4">
        <f ca="1">_xlfn.FLOOR.MATH(G1518*0.3,1000)</f>
        <v>21243000</v>
      </c>
      <c r="H1520" s="3">
        <f ca="1">G1520*(0.9)</f>
        <v>19118700</v>
      </c>
    </row>
    <row r="1521" spans="2:8" x14ac:dyDescent="0.3">
      <c r="B1521" t="s">
        <v>3</v>
      </c>
      <c r="C1521" t="s">
        <v>33</v>
      </c>
      <c r="D1521" t="s">
        <v>17</v>
      </c>
      <c r="E1521" t="s">
        <v>14</v>
      </c>
      <c r="F1521" t="s">
        <v>46</v>
      </c>
      <c r="G1521" s="4">
        <f ca="1">_xlfn.FLOOR.MATH(G1518*0.124,1000)</f>
        <v>8780000</v>
      </c>
      <c r="H1521" s="3">
        <f ca="1">G1521*(1.15)</f>
        <v>10097000</v>
      </c>
    </row>
    <row r="1522" spans="2:8" x14ac:dyDescent="0.3">
      <c r="B1522" t="s">
        <v>3</v>
      </c>
      <c r="C1522" t="s">
        <v>33</v>
      </c>
      <c r="D1522" t="s">
        <v>17</v>
      </c>
      <c r="E1522" t="s">
        <v>15</v>
      </c>
      <c r="F1522" t="s">
        <v>46</v>
      </c>
      <c r="G1522" s="4">
        <f ca="1">_xlfn.FLOOR.MATH(G1521*0.05,1000)</f>
        <v>439000</v>
      </c>
      <c r="H1522" s="3">
        <f t="shared" ca="1" si="44"/>
        <v>482900.00000000006</v>
      </c>
    </row>
    <row r="1523" spans="2:8" x14ac:dyDescent="0.3">
      <c r="B1523" t="s">
        <v>3</v>
      </c>
      <c r="C1523" t="s">
        <v>33</v>
      </c>
      <c r="D1523" t="s">
        <v>18</v>
      </c>
      <c r="E1523" t="s">
        <v>19</v>
      </c>
      <c r="F1523" t="s">
        <v>46</v>
      </c>
      <c r="G1523" s="4">
        <f ca="1">_xlfn.FLOOR.MATH(G1518*0.023,1000)</f>
        <v>1628000</v>
      </c>
      <c r="H1523" s="3">
        <f t="shared" ca="1" si="44"/>
        <v>1790800.0000000002</v>
      </c>
    </row>
    <row r="1524" spans="2:8" x14ac:dyDescent="0.3">
      <c r="B1524" t="s">
        <v>3</v>
      </c>
      <c r="C1524" t="s">
        <v>33</v>
      </c>
      <c r="D1524" t="s">
        <v>18</v>
      </c>
      <c r="E1524" t="s">
        <v>20</v>
      </c>
      <c r="F1524" t="s">
        <v>46</v>
      </c>
      <c r="G1524" s="4">
        <f ca="1">_xlfn.FLOOR.MATH(G1523*0.008,1000)</f>
        <v>13000</v>
      </c>
      <c r="H1524" s="3">
        <f t="shared" ca="1" si="44"/>
        <v>14300.000000000002</v>
      </c>
    </row>
    <row r="1525" spans="2:8" x14ac:dyDescent="0.3">
      <c r="B1525" t="s">
        <v>3</v>
      </c>
      <c r="C1525" t="s">
        <v>33</v>
      </c>
      <c r="D1525" t="s">
        <v>18</v>
      </c>
      <c r="E1525" t="s">
        <v>21</v>
      </c>
      <c r="F1525" t="s">
        <v>46</v>
      </c>
      <c r="G1525" s="4">
        <f ca="1">_xlfn.FLOOR.MATH(G1523*0.015,100)</f>
        <v>24400</v>
      </c>
      <c r="H1525" s="3">
        <f ca="1">G1525*(0.95)</f>
        <v>23180</v>
      </c>
    </row>
    <row r="1526" spans="2:8" x14ac:dyDescent="0.3">
      <c r="B1526" t="s">
        <v>3</v>
      </c>
      <c r="C1526" t="s">
        <v>33</v>
      </c>
      <c r="D1526" t="s">
        <v>18</v>
      </c>
      <c r="E1526" t="s">
        <v>22</v>
      </c>
      <c r="F1526" t="s">
        <v>46</v>
      </c>
      <c r="G1526" s="4">
        <f ca="1">_xlfn.FLOOR.MATH(G1523*0.08,1000)</f>
        <v>130000</v>
      </c>
      <c r="H1526" s="3">
        <f t="shared" ca="1" si="44"/>
        <v>143000</v>
      </c>
    </row>
    <row r="1527" spans="2:8" x14ac:dyDescent="0.3">
      <c r="B1527" t="s">
        <v>3</v>
      </c>
      <c r="C1527" t="s">
        <v>33</v>
      </c>
      <c r="D1527" t="s">
        <v>18</v>
      </c>
      <c r="E1527" t="s">
        <v>23</v>
      </c>
      <c r="F1527" t="s">
        <v>46</v>
      </c>
      <c r="G1527" s="4">
        <f ca="1">_xlfn.FLOOR.MATH(G1522*0.06,1000)</f>
        <v>26000</v>
      </c>
      <c r="H1527" s="3">
        <f t="shared" ca="1" si="44"/>
        <v>28600.000000000004</v>
      </c>
    </row>
    <row r="1528" spans="2:8" x14ac:dyDescent="0.3">
      <c r="B1528" t="s">
        <v>3</v>
      </c>
      <c r="C1528" t="s">
        <v>33</v>
      </c>
      <c r="D1528" t="s">
        <v>29</v>
      </c>
      <c r="E1528" t="s">
        <v>25</v>
      </c>
      <c r="F1528" t="s">
        <v>46</v>
      </c>
      <c r="G1528" s="4">
        <f ca="1">_xlfn.FLOOR.MATH(G1527*0.15,1000)</f>
        <v>3000</v>
      </c>
      <c r="H1528" s="3">
        <f t="shared" ca="1" si="44"/>
        <v>3300.0000000000005</v>
      </c>
    </row>
    <row r="1529" spans="2:8" x14ac:dyDescent="0.3">
      <c r="B1529" t="s">
        <v>3</v>
      </c>
      <c r="C1529" t="s">
        <v>33</v>
      </c>
      <c r="D1529" t="s">
        <v>29</v>
      </c>
      <c r="E1529" t="s">
        <v>26</v>
      </c>
      <c r="F1529" t="s">
        <v>46</v>
      </c>
      <c r="G1529" s="4">
        <f ca="1">_xlfn.FLOOR.MATH(G1518*0.008,1000)</f>
        <v>566000</v>
      </c>
      <c r="H1529" s="3">
        <f t="shared" ca="1" si="44"/>
        <v>622600</v>
      </c>
    </row>
    <row r="1530" spans="2:8" x14ac:dyDescent="0.3">
      <c r="B1530" t="s">
        <v>3</v>
      </c>
      <c r="C1530" t="s">
        <v>33</v>
      </c>
      <c r="D1530" t="s">
        <v>29</v>
      </c>
      <c r="E1530" t="s">
        <v>27</v>
      </c>
      <c r="F1530" t="s">
        <v>46</v>
      </c>
      <c r="G1530" s="4">
        <f ca="1">_xlfn.FLOOR.MATH(G1518*0.0007,1000)</f>
        <v>49000</v>
      </c>
      <c r="H1530" s="3">
        <f t="shared" ca="1" si="44"/>
        <v>53900.000000000007</v>
      </c>
    </row>
    <row r="1531" spans="2:8" x14ac:dyDescent="0.3">
      <c r="B1531" t="s">
        <v>3</v>
      </c>
      <c r="C1531" t="s">
        <v>33</v>
      </c>
      <c r="D1531" t="s">
        <v>29</v>
      </c>
      <c r="E1531" t="s">
        <v>28</v>
      </c>
      <c r="F1531" t="s">
        <v>46</v>
      </c>
      <c r="G1531" s="4">
        <f ca="1">_xlfn.FLOOR.MATH(G1518*0.00075,1000)</f>
        <v>53000</v>
      </c>
      <c r="H1531" s="3">
        <f t="shared" ca="1" si="44"/>
        <v>58300.000000000007</v>
      </c>
    </row>
    <row r="1532" spans="2:8" x14ac:dyDescent="0.3">
      <c r="B1532" t="s">
        <v>3</v>
      </c>
      <c r="C1532" t="s">
        <v>33</v>
      </c>
      <c r="D1532" t="s">
        <v>24</v>
      </c>
      <c r="E1532" t="s">
        <v>30</v>
      </c>
      <c r="F1532" t="s">
        <v>46</v>
      </c>
      <c r="G1532" s="4">
        <f ca="1">_xlfn.FLOOR.MATH(G1518*0.0035,1000)</f>
        <v>247000</v>
      </c>
      <c r="H1532" s="3">
        <f t="shared" ca="1" si="44"/>
        <v>271700</v>
      </c>
    </row>
    <row r="1533" spans="2:8" x14ac:dyDescent="0.3">
      <c r="B1533" t="s">
        <v>3</v>
      </c>
      <c r="C1533" t="s">
        <v>33</v>
      </c>
      <c r="D1533" t="s">
        <v>24</v>
      </c>
      <c r="E1533" t="s">
        <v>31</v>
      </c>
      <c r="F1533" t="s">
        <v>46</v>
      </c>
      <c r="G1533" s="4">
        <f ca="1">_xlfn.FLOOR.MATH(G1532*0.15,1000)</f>
        <v>37000</v>
      </c>
      <c r="H1533" s="3">
        <f ca="1">G1533*(0.98)</f>
        <v>36260</v>
      </c>
    </row>
    <row r="1534" spans="2:8" x14ac:dyDescent="0.3">
      <c r="B1534" t="s">
        <v>3</v>
      </c>
      <c r="C1534" t="s">
        <v>33</v>
      </c>
      <c r="D1534" t="s">
        <v>24</v>
      </c>
      <c r="E1534" t="s">
        <v>32</v>
      </c>
      <c r="F1534" t="s">
        <v>46</v>
      </c>
      <c r="G1534" s="4">
        <f ca="1">_xlfn.FLOOR.MATH(G1518*0.00045,1000)</f>
        <v>31000</v>
      </c>
      <c r="H1534" s="3">
        <f t="shared" ca="1" si="44"/>
        <v>34100</v>
      </c>
    </row>
    <row r="1535" spans="2:8" x14ac:dyDescent="0.3">
      <c r="B1535" t="s">
        <v>3</v>
      </c>
      <c r="C1535" t="s">
        <v>34</v>
      </c>
      <c r="D1535" t="s">
        <v>17</v>
      </c>
      <c r="E1535" t="s">
        <v>11</v>
      </c>
      <c r="F1535" t="s">
        <v>46</v>
      </c>
      <c r="G1535" s="3">
        <f ca="1">_xlfn.FLOOR.MATH(RANDBETWEEN(50000000,100000000),1000)</f>
        <v>92524000</v>
      </c>
      <c r="H1535" s="3">
        <f ca="1">G1535*(1.1)</f>
        <v>101776400.00000001</v>
      </c>
    </row>
    <row r="1536" spans="2:8" x14ac:dyDescent="0.3">
      <c r="B1536" t="s">
        <v>3</v>
      </c>
      <c r="C1536" t="s">
        <v>34</v>
      </c>
      <c r="D1536" t="s">
        <v>17</v>
      </c>
      <c r="E1536" t="s">
        <v>12</v>
      </c>
      <c r="F1536" t="s">
        <v>46</v>
      </c>
      <c r="G1536" s="3">
        <f ca="1">_xlfn.FLOOR.MATH(RANDBETWEEN(500000,1000000),1000)</f>
        <v>978000</v>
      </c>
      <c r="H1536" s="3">
        <f t="shared" ca="1" si="44"/>
        <v>1075800</v>
      </c>
    </row>
    <row r="1537" spans="2:8" x14ac:dyDescent="0.3">
      <c r="B1537" t="s">
        <v>3</v>
      </c>
      <c r="C1537" t="s">
        <v>34</v>
      </c>
      <c r="D1537" t="s">
        <v>17</v>
      </c>
      <c r="E1537" t="s">
        <v>13</v>
      </c>
      <c r="F1537" t="s">
        <v>46</v>
      </c>
      <c r="G1537" s="4">
        <f ca="1">_xlfn.FLOOR.MATH(G1535*0.3,1000)</f>
        <v>27757000</v>
      </c>
      <c r="H1537" s="3">
        <f ca="1">G1537*(0.9)</f>
        <v>24981300</v>
      </c>
    </row>
    <row r="1538" spans="2:8" x14ac:dyDescent="0.3">
      <c r="B1538" t="s">
        <v>3</v>
      </c>
      <c r="C1538" t="s">
        <v>34</v>
      </c>
      <c r="D1538" t="s">
        <v>17</v>
      </c>
      <c r="E1538" t="s">
        <v>14</v>
      </c>
      <c r="F1538" t="s">
        <v>46</v>
      </c>
      <c r="G1538" s="4">
        <f ca="1">_xlfn.FLOOR.MATH(G1535*0.124,1000)</f>
        <v>11472000</v>
      </c>
      <c r="H1538" s="3">
        <f ca="1">G1538*(1.15)</f>
        <v>13192799.999999998</v>
      </c>
    </row>
    <row r="1539" spans="2:8" x14ac:dyDescent="0.3">
      <c r="B1539" t="s">
        <v>3</v>
      </c>
      <c r="C1539" t="s">
        <v>34</v>
      </c>
      <c r="D1539" t="s">
        <v>17</v>
      </c>
      <c r="E1539" t="s">
        <v>15</v>
      </c>
      <c r="F1539" t="s">
        <v>46</v>
      </c>
      <c r="G1539" s="4">
        <f ca="1">_xlfn.FLOOR.MATH(G1538*0.05,1000)</f>
        <v>573000</v>
      </c>
      <c r="H1539" s="3">
        <f t="shared" ca="1" si="44"/>
        <v>630300</v>
      </c>
    </row>
    <row r="1540" spans="2:8" x14ac:dyDescent="0.3">
      <c r="B1540" t="s">
        <v>3</v>
      </c>
      <c r="C1540" t="s">
        <v>34</v>
      </c>
      <c r="D1540" t="s">
        <v>18</v>
      </c>
      <c r="E1540" t="s">
        <v>19</v>
      </c>
      <c r="F1540" t="s">
        <v>46</v>
      </c>
      <c r="G1540" s="4">
        <f ca="1">_xlfn.FLOOR.MATH(G1535*0.023,1000)</f>
        <v>2128000</v>
      </c>
      <c r="H1540" s="3">
        <f t="shared" ca="1" si="44"/>
        <v>2340800</v>
      </c>
    </row>
    <row r="1541" spans="2:8" x14ac:dyDescent="0.3">
      <c r="B1541" t="s">
        <v>3</v>
      </c>
      <c r="C1541" t="s">
        <v>34</v>
      </c>
      <c r="D1541" t="s">
        <v>18</v>
      </c>
      <c r="E1541" t="s">
        <v>20</v>
      </c>
      <c r="F1541" t="s">
        <v>46</v>
      </c>
      <c r="G1541" s="4">
        <f ca="1">_xlfn.FLOOR.MATH(G1540*0.008,1000)</f>
        <v>17000</v>
      </c>
      <c r="H1541" s="3">
        <f t="shared" ca="1" si="44"/>
        <v>18700</v>
      </c>
    </row>
    <row r="1542" spans="2:8" x14ac:dyDescent="0.3">
      <c r="B1542" t="s">
        <v>3</v>
      </c>
      <c r="C1542" t="s">
        <v>34</v>
      </c>
      <c r="D1542" t="s">
        <v>18</v>
      </c>
      <c r="E1542" t="s">
        <v>21</v>
      </c>
      <c r="F1542" t="s">
        <v>46</v>
      </c>
      <c r="G1542" s="4">
        <f ca="1">_xlfn.FLOOR.MATH(G1540*0.015,100)</f>
        <v>31900</v>
      </c>
      <c r="H1542" s="3">
        <f ca="1">G1542*(0.95)</f>
        <v>30305</v>
      </c>
    </row>
    <row r="1543" spans="2:8" x14ac:dyDescent="0.3">
      <c r="B1543" t="s">
        <v>3</v>
      </c>
      <c r="C1543" t="s">
        <v>34</v>
      </c>
      <c r="D1543" t="s">
        <v>18</v>
      </c>
      <c r="E1543" t="s">
        <v>22</v>
      </c>
      <c r="F1543" t="s">
        <v>46</v>
      </c>
      <c r="G1543" s="4">
        <f ca="1">_xlfn.FLOOR.MATH(G1540*0.08,1000)</f>
        <v>170000</v>
      </c>
      <c r="H1543" s="3">
        <f t="shared" ca="1" si="44"/>
        <v>187000.00000000003</v>
      </c>
    </row>
    <row r="1544" spans="2:8" x14ac:dyDescent="0.3">
      <c r="B1544" t="s">
        <v>3</v>
      </c>
      <c r="C1544" t="s">
        <v>34</v>
      </c>
      <c r="D1544" t="s">
        <v>18</v>
      </c>
      <c r="E1544" t="s">
        <v>23</v>
      </c>
      <c r="F1544" t="s">
        <v>46</v>
      </c>
      <c r="G1544" s="4">
        <f ca="1">_xlfn.FLOOR.MATH(G1539*0.06,1000)</f>
        <v>34000</v>
      </c>
      <c r="H1544" s="3">
        <f t="shared" ca="1" si="44"/>
        <v>37400</v>
      </c>
    </row>
    <row r="1545" spans="2:8" x14ac:dyDescent="0.3">
      <c r="B1545" t="s">
        <v>3</v>
      </c>
      <c r="C1545" t="s">
        <v>34</v>
      </c>
      <c r="D1545" t="s">
        <v>29</v>
      </c>
      <c r="E1545" t="s">
        <v>25</v>
      </c>
      <c r="F1545" t="s">
        <v>46</v>
      </c>
      <c r="G1545" s="4">
        <f ca="1">_xlfn.FLOOR.MATH(G1544*0.15,1000)</f>
        <v>5000</v>
      </c>
      <c r="H1545" s="3">
        <f t="shared" ca="1" si="44"/>
        <v>5500</v>
      </c>
    </row>
    <row r="1546" spans="2:8" x14ac:dyDescent="0.3">
      <c r="B1546" t="s">
        <v>3</v>
      </c>
      <c r="C1546" t="s">
        <v>34</v>
      </c>
      <c r="D1546" t="s">
        <v>29</v>
      </c>
      <c r="E1546" t="s">
        <v>26</v>
      </c>
      <c r="F1546" t="s">
        <v>46</v>
      </c>
      <c r="G1546" s="4">
        <f ca="1">_xlfn.FLOOR.MATH(G1535*0.008,1000)</f>
        <v>740000</v>
      </c>
      <c r="H1546" s="3">
        <f t="shared" ca="1" si="44"/>
        <v>814000.00000000012</v>
      </c>
    </row>
    <row r="1547" spans="2:8" x14ac:dyDescent="0.3">
      <c r="B1547" t="s">
        <v>3</v>
      </c>
      <c r="C1547" t="s">
        <v>34</v>
      </c>
      <c r="D1547" t="s">
        <v>29</v>
      </c>
      <c r="E1547" t="s">
        <v>27</v>
      </c>
      <c r="F1547" t="s">
        <v>46</v>
      </c>
      <c r="G1547" s="4">
        <f ca="1">_xlfn.FLOOR.MATH(G1535*0.0007,1000)</f>
        <v>64000</v>
      </c>
      <c r="H1547" s="3">
        <f t="shared" ca="1" si="44"/>
        <v>70400</v>
      </c>
    </row>
    <row r="1548" spans="2:8" x14ac:dyDescent="0.3">
      <c r="B1548" t="s">
        <v>3</v>
      </c>
      <c r="C1548" t="s">
        <v>34</v>
      </c>
      <c r="D1548" t="s">
        <v>29</v>
      </c>
      <c r="E1548" t="s">
        <v>28</v>
      </c>
      <c r="F1548" t="s">
        <v>46</v>
      </c>
      <c r="G1548" s="4">
        <f ca="1">_xlfn.FLOOR.MATH(G1535*0.00075,1000)</f>
        <v>69000</v>
      </c>
      <c r="H1548" s="3">
        <f t="shared" ca="1" si="44"/>
        <v>75900</v>
      </c>
    </row>
    <row r="1549" spans="2:8" x14ac:dyDescent="0.3">
      <c r="B1549" t="s">
        <v>3</v>
      </c>
      <c r="C1549" t="s">
        <v>34</v>
      </c>
      <c r="D1549" t="s">
        <v>24</v>
      </c>
      <c r="E1549" t="s">
        <v>30</v>
      </c>
      <c r="F1549" t="s">
        <v>46</v>
      </c>
      <c r="G1549" s="4">
        <f ca="1">_xlfn.FLOOR.MATH(G1535*0.0035,1000)</f>
        <v>323000</v>
      </c>
      <c r="H1549" s="3">
        <f t="shared" ca="1" si="44"/>
        <v>355300</v>
      </c>
    </row>
    <row r="1550" spans="2:8" x14ac:dyDescent="0.3">
      <c r="B1550" t="s">
        <v>3</v>
      </c>
      <c r="C1550" t="s">
        <v>34</v>
      </c>
      <c r="D1550" t="s">
        <v>24</v>
      </c>
      <c r="E1550" t="s">
        <v>31</v>
      </c>
      <c r="F1550" t="s">
        <v>46</v>
      </c>
      <c r="G1550" s="4">
        <f ca="1">_xlfn.FLOOR.MATH(G1549*0.15,1000)</f>
        <v>48000</v>
      </c>
      <c r="H1550" s="3">
        <f ca="1">G1550*(0.98)</f>
        <v>47040</v>
      </c>
    </row>
    <row r="1551" spans="2:8" x14ac:dyDescent="0.3">
      <c r="B1551" t="s">
        <v>3</v>
      </c>
      <c r="C1551" t="s">
        <v>34</v>
      </c>
      <c r="D1551" t="s">
        <v>24</v>
      </c>
      <c r="E1551" t="s">
        <v>32</v>
      </c>
      <c r="F1551" t="s">
        <v>46</v>
      </c>
      <c r="G1551" s="4">
        <f ca="1">_xlfn.FLOOR.MATH(G1535*0.00045,1000)</f>
        <v>41000</v>
      </c>
      <c r="H1551" s="3">
        <f t="shared" ca="1" si="44"/>
        <v>45100.000000000007</v>
      </c>
    </row>
    <row r="1552" spans="2:8" x14ac:dyDescent="0.3">
      <c r="B1552" t="s">
        <v>3</v>
      </c>
      <c r="C1552" t="s">
        <v>2</v>
      </c>
      <c r="D1552" t="s">
        <v>17</v>
      </c>
      <c r="E1552" t="s">
        <v>11</v>
      </c>
      <c r="F1552" t="s">
        <v>46</v>
      </c>
      <c r="G1552" s="3">
        <f ca="1">_xlfn.FLOOR.MATH(RANDBETWEEN(50000000,100000000),1000)</f>
        <v>90037000</v>
      </c>
      <c r="H1552" s="3">
        <f ca="1">G1552*(1.1)</f>
        <v>99040700.000000015</v>
      </c>
    </row>
    <row r="1553" spans="2:8" x14ac:dyDescent="0.3">
      <c r="B1553" t="s">
        <v>3</v>
      </c>
      <c r="C1553" t="s">
        <v>2</v>
      </c>
      <c r="D1553" t="s">
        <v>17</v>
      </c>
      <c r="E1553" t="s">
        <v>12</v>
      </c>
      <c r="F1553" t="s">
        <v>46</v>
      </c>
      <c r="G1553" s="3">
        <f ca="1">_xlfn.FLOOR.MATH(RANDBETWEEN(500000,1000000),1000)</f>
        <v>935000</v>
      </c>
      <c r="H1553" s="3">
        <f t="shared" ca="1" si="44"/>
        <v>1028500.0000000001</v>
      </c>
    </row>
    <row r="1554" spans="2:8" x14ac:dyDescent="0.3">
      <c r="B1554" t="s">
        <v>3</v>
      </c>
      <c r="C1554" t="s">
        <v>2</v>
      </c>
      <c r="D1554" t="s">
        <v>17</v>
      </c>
      <c r="E1554" t="s">
        <v>13</v>
      </c>
      <c r="F1554" t="s">
        <v>46</v>
      </c>
      <c r="G1554" s="4">
        <f ca="1">_xlfn.FLOOR.MATH(G1552*0.3,1000)</f>
        <v>27011000</v>
      </c>
      <c r="H1554" s="3">
        <f ca="1">G1554*(0.9)</f>
        <v>24309900</v>
      </c>
    </row>
    <row r="1555" spans="2:8" x14ac:dyDescent="0.3">
      <c r="B1555" t="s">
        <v>3</v>
      </c>
      <c r="C1555" t="s">
        <v>2</v>
      </c>
      <c r="D1555" t="s">
        <v>17</v>
      </c>
      <c r="E1555" t="s">
        <v>14</v>
      </c>
      <c r="F1555" t="s">
        <v>46</v>
      </c>
      <c r="G1555" s="4">
        <f ca="1">_xlfn.FLOOR.MATH(G1552*0.124,1000)</f>
        <v>11164000</v>
      </c>
      <c r="H1555" s="3">
        <f ca="1">G1555*(1.15)</f>
        <v>12838599.999999998</v>
      </c>
    </row>
    <row r="1556" spans="2:8" x14ac:dyDescent="0.3">
      <c r="B1556" t="s">
        <v>3</v>
      </c>
      <c r="C1556" t="s">
        <v>2</v>
      </c>
      <c r="D1556" t="s">
        <v>17</v>
      </c>
      <c r="E1556" t="s">
        <v>15</v>
      </c>
      <c r="F1556" t="s">
        <v>46</v>
      </c>
      <c r="G1556" s="4">
        <f ca="1">_xlfn.FLOOR.MATH(G1555*0.05,1000)</f>
        <v>558000</v>
      </c>
      <c r="H1556" s="3">
        <f t="shared" ca="1" si="44"/>
        <v>613800</v>
      </c>
    </row>
    <row r="1557" spans="2:8" x14ac:dyDescent="0.3">
      <c r="B1557" t="s">
        <v>3</v>
      </c>
      <c r="C1557" t="s">
        <v>2</v>
      </c>
      <c r="D1557" t="s">
        <v>18</v>
      </c>
      <c r="E1557" t="s">
        <v>19</v>
      </c>
      <c r="F1557" t="s">
        <v>46</v>
      </c>
      <c r="G1557" s="4">
        <f ca="1">_xlfn.FLOOR.MATH(G1552*0.023,1000)</f>
        <v>2070000</v>
      </c>
      <c r="H1557" s="3">
        <f t="shared" ca="1" si="44"/>
        <v>2277000</v>
      </c>
    </row>
    <row r="1558" spans="2:8" x14ac:dyDescent="0.3">
      <c r="B1558" t="s">
        <v>3</v>
      </c>
      <c r="C1558" t="s">
        <v>2</v>
      </c>
      <c r="D1558" t="s">
        <v>18</v>
      </c>
      <c r="E1558" t="s">
        <v>20</v>
      </c>
      <c r="F1558" t="s">
        <v>46</v>
      </c>
      <c r="G1558" s="4">
        <f ca="1">_xlfn.FLOOR.MATH(G1557*0.008,1000)</f>
        <v>16000</v>
      </c>
      <c r="H1558" s="3">
        <f t="shared" ca="1" si="44"/>
        <v>17600</v>
      </c>
    </row>
    <row r="1559" spans="2:8" x14ac:dyDescent="0.3">
      <c r="B1559" t="s">
        <v>3</v>
      </c>
      <c r="C1559" t="s">
        <v>2</v>
      </c>
      <c r="D1559" t="s">
        <v>18</v>
      </c>
      <c r="E1559" t="s">
        <v>21</v>
      </c>
      <c r="F1559" t="s">
        <v>46</v>
      </c>
      <c r="G1559" s="4">
        <f ca="1">_xlfn.FLOOR.MATH(G1557*0.015,100)</f>
        <v>31000</v>
      </c>
      <c r="H1559" s="3">
        <f ca="1">G1559*(0.95)</f>
        <v>29450</v>
      </c>
    </row>
    <row r="1560" spans="2:8" x14ac:dyDescent="0.3">
      <c r="B1560" t="s">
        <v>3</v>
      </c>
      <c r="C1560" t="s">
        <v>2</v>
      </c>
      <c r="D1560" t="s">
        <v>18</v>
      </c>
      <c r="E1560" t="s">
        <v>22</v>
      </c>
      <c r="F1560" t="s">
        <v>46</v>
      </c>
      <c r="G1560" s="4">
        <f ca="1">_xlfn.FLOOR.MATH(G1557*0.08,1000)</f>
        <v>165000</v>
      </c>
      <c r="H1560" s="3">
        <f t="shared" ca="1" si="44"/>
        <v>181500.00000000003</v>
      </c>
    </row>
    <row r="1561" spans="2:8" x14ac:dyDescent="0.3">
      <c r="B1561" t="s">
        <v>3</v>
      </c>
      <c r="C1561" t="s">
        <v>2</v>
      </c>
      <c r="D1561" t="s">
        <v>18</v>
      </c>
      <c r="E1561" t="s">
        <v>23</v>
      </c>
      <c r="F1561" t="s">
        <v>46</v>
      </c>
      <c r="G1561" s="4">
        <f ca="1">_xlfn.FLOOR.MATH(G1556*0.06,1000)</f>
        <v>33000</v>
      </c>
      <c r="H1561" s="3">
        <f t="shared" ca="1" si="44"/>
        <v>36300</v>
      </c>
    </row>
    <row r="1562" spans="2:8" x14ac:dyDescent="0.3">
      <c r="B1562" t="s">
        <v>3</v>
      </c>
      <c r="C1562" t="s">
        <v>2</v>
      </c>
      <c r="D1562" t="s">
        <v>29</v>
      </c>
      <c r="E1562" t="s">
        <v>25</v>
      </c>
      <c r="F1562" t="s">
        <v>46</v>
      </c>
      <c r="G1562" s="4">
        <f ca="1">_xlfn.FLOOR.MATH(G1561*0.15,1000)</f>
        <v>4000</v>
      </c>
      <c r="H1562" s="3">
        <f t="shared" ca="1" si="44"/>
        <v>4400</v>
      </c>
    </row>
    <row r="1563" spans="2:8" x14ac:dyDescent="0.3">
      <c r="B1563" t="s">
        <v>3</v>
      </c>
      <c r="C1563" t="s">
        <v>2</v>
      </c>
      <c r="D1563" t="s">
        <v>29</v>
      </c>
      <c r="E1563" t="s">
        <v>26</v>
      </c>
      <c r="F1563" t="s">
        <v>46</v>
      </c>
      <c r="G1563" s="4">
        <f ca="1">_xlfn.FLOOR.MATH(G1552*0.008,1000)</f>
        <v>720000</v>
      </c>
      <c r="H1563" s="3">
        <f t="shared" ca="1" si="44"/>
        <v>792000.00000000012</v>
      </c>
    </row>
    <row r="1564" spans="2:8" x14ac:dyDescent="0.3">
      <c r="B1564" t="s">
        <v>3</v>
      </c>
      <c r="C1564" t="s">
        <v>2</v>
      </c>
      <c r="D1564" t="s">
        <v>29</v>
      </c>
      <c r="E1564" t="s">
        <v>27</v>
      </c>
      <c r="F1564" t="s">
        <v>46</v>
      </c>
      <c r="G1564" s="4">
        <f ca="1">_xlfn.FLOOR.MATH(G1552*0.0007,1000)</f>
        <v>63000</v>
      </c>
      <c r="H1564" s="3">
        <f t="shared" ca="1" si="44"/>
        <v>69300</v>
      </c>
    </row>
    <row r="1565" spans="2:8" x14ac:dyDescent="0.3">
      <c r="B1565" t="s">
        <v>3</v>
      </c>
      <c r="C1565" t="s">
        <v>2</v>
      </c>
      <c r="D1565" t="s">
        <v>29</v>
      </c>
      <c r="E1565" t="s">
        <v>28</v>
      </c>
      <c r="F1565" t="s">
        <v>46</v>
      </c>
      <c r="G1565" s="4">
        <f ca="1">_xlfn.FLOOR.MATH(G1552*0.00075,1000)</f>
        <v>67000</v>
      </c>
      <c r="H1565" s="3">
        <f t="shared" ca="1" si="44"/>
        <v>73700</v>
      </c>
    </row>
    <row r="1566" spans="2:8" x14ac:dyDescent="0.3">
      <c r="B1566" t="s">
        <v>3</v>
      </c>
      <c r="C1566" t="s">
        <v>2</v>
      </c>
      <c r="D1566" t="s">
        <v>24</v>
      </c>
      <c r="E1566" t="s">
        <v>30</v>
      </c>
      <c r="F1566" t="s">
        <v>46</v>
      </c>
      <c r="G1566" s="4">
        <f ca="1">_xlfn.FLOOR.MATH(G1552*0.0035,1000)</f>
        <v>315000</v>
      </c>
      <c r="H1566" s="3">
        <f t="shared" ref="H1566:H1568" ca="1" si="45">G1566*(1.1)</f>
        <v>346500</v>
      </c>
    </row>
    <row r="1567" spans="2:8" x14ac:dyDescent="0.3">
      <c r="B1567" t="s">
        <v>3</v>
      </c>
      <c r="C1567" t="s">
        <v>2</v>
      </c>
      <c r="D1567" t="s">
        <v>24</v>
      </c>
      <c r="E1567" t="s">
        <v>31</v>
      </c>
      <c r="F1567" t="s">
        <v>46</v>
      </c>
      <c r="G1567" s="4">
        <f ca="1">_xlfn.FLOOR.MATH(G1566*0.15,1000)</f>
        <v>47000</v>
      </c>
      <c r="H1567" s="3">
        <f ca="1">G1567*(0.98)</f>
        <v>46060</v>
      </c>
    </row>
    <row r="1568" spans="2:8" x14ac:dyDescent="0.3">
      <c r="B1568" t="s">
        <v>3</v>
      </c>
      <c r="C1568" t="s">
        <v>2</v>
      </c>
      <c r="D1568" t="s">
        <v>24</v>
      </c>
      <c r="E1568" t="s">
        <v>32</v>
      </c>
      <c r="F1568" t="s">
        <v>46</v>
      </c>
      <c r="G1568" s="4">
        <f ca="1">_xlfn.FLOOR.MATH(G1552*0.00045,1000)</f>
        <v>40000</v>
      </c>
      <c r="H1568" s="3">
        <f t="shared" ca="1" si="45"/>
        <v>44000</v>
      </c>
    </row>
    <row r="1569" spans="2:8" x14ac:dyDescent="0.3">
      <c r="B1569" t="s">
        <v>3</v>
      </c>
      <c r="C1569" t="s">
        <v>14</v>
      </c>
      <c r="D1569" t="s">
        <v>17</v>
      </c>
      <c r="E1569" t="s">
        <v>11</v>
      </c>
      <c r="F1569" t="s">
        <v>46</v>
      </c>
      <c r="G1569" s="3">
        <f ca="1">_xlfn.FLOOR.MATH(RANDBETWEEN(50000000,100000000),1000)</f>
        <v>57084000</v>
      </c>
      <c r="H1569" s="3">
        <f ca="1">G1569*(1.1)</f>
        <v>62792400.000000007</v>
      </c>
    </row>
    <row r="1570" spans="2:8" x14ac:dyDescent="0.3">
      <c r="B1570" t="s">
        <v>3</v>
      </c>
      <c r="C1570" t="s">
        <v>14</v>
      </c>
      <c r="D1570" t="s">
        <v>17</v>
      </c>
      <c r="E1570" t="s">
        <v>12</v>
      </c>
      <c r="F1570" t="s">
        <v>46</v>
      </c>
      <c r="G1570" s="3">
        <f ca="1">_xlfn.FLOOR.MATH(RANDBETWEEN(500000,1000000),1000)</f>
        <v>653000</v>
      </c>
      <c r="H1570" s="3">
        <f t="shared" ref="H1570:H1633" ca="1" si="46">G1570*(1.1)</f>
        <v>718300</v>
      </c>
    </row>
    <row r="1571" spans="2:8" x14ac:dyDescent="0.3">
      <c r="B1571" t="s">
        <v>3</v>
      </c>
      <c r="C1571" t="s">
        <v>14</v>
      </c>
      <c r="D1571" t="s">
        <v>17</v>
      </c>
      <c r="E1571" t="s">
        <v>13</v>
      </c>
      <c r="F1571" t="s">
        <v>46</v>
      </c>
      <c r="G1571" s="4">
        <f ca="1">_xlfn.FLOOR.MATH(G1569*0.3,1000)</f>
        <v>17125000</v>
      </c>
      <c r="H1571" s="3">
        <f ca="1">G1571*(0.9)</f>
        <v>15412500</v>
      </c>
    </row>
    <row r="1572" spans="2:8" x14ac:dyDescent="0.3">
      <c r="B1572" t="s">
        <v>3</v>
      </c>
      <c r="C1572" t="s">
        <v>14</v>
      </c>
      <c r="D1572" t="s">
        <v>17</v>
      </c>
      <c r="E1572" t="s">
        <v>14</v>
      </c>
      <c r="F1572" t="s">
        <v>46</v>
      </c>
      <c r="G1572" s="4">
        <f ca="1">_xlfn.FLOOR.MATH(G1569*0.124,1000)</f>
        <v>7078000</v>
      </c>
      <c r="H1572" s="3">
        <f ca="1">G1572*(1.15)</f>
        <v>8139699.9999999991</v>
      </c>
    </row>
    <row r="1573" spans="2:8" x14ac:dyDescent="0.3">
      <c r="B1573" t="s">
        <v>3</v>
      </c>
      <c r="C1573" t="s">
        <v>14</v>
      </c>
      <c r="D1573" t="s">
        <v>17</v>
      </c>
      <c r="E1573" t="s">
        <v>15</v>
      </c>
      <c r="F1573" t="s">
        <v>46</v>
      </c>
      <c r="G1573" s="4">
        <f ca="1">_xlfn.FLOOR.MATH(G1572*0.05,1000)</f>
        <v>353000</v>
      </c>
      <c r="H1573" s="3">
        <f t="shared" ca="1" si="46"/>
        <v>388300.00000000006</v>
      </c>
    </row>
    <row r="1574" spans="2:8" x14ac:dyDescent="0.3">
      <c r="B1574" t="s">
        <v>3</v>
      </c>
      <c r="C1574" t="s">
        <v>14</v>
      </c>
      <c r="D1574" t="s">
        <v>18</v>
      </c>
      <c r="E1574" t="s">
        <v>19</v>
      </c>
      <c r="F1574" t="s">
        <v>46</v>
      </c>
      <c r="G1574" s="4">
        <f ca="1">_xlfn.FLOOR.MATH(G1569*0.023,1000)</f>
        <v>1312000</v>
      </c>
      <c r="H1574" s="3">
        <f t="shared" ca="1" si="46"/>
        <v>1443200.0000000002</v>
      </c>
    </row>
    <row r="1575" spans="2:8" x14ac:dyDescent="0.3">
      <c r="B1575" t="s">
        <v>3</v>
      </c>
      <c r="C1575" t="s">
        <v>14</v>
      </c>
      <c r="D1575" t="s">
        <v>18</v>
      </c>
      <c r="E1575" t="s">
        <v>20</v>
      </c>
      <c r="F1575" t="s">
        <v>46</v>
      </c>
      <c r="G1575" s="4">
        <f ca="1">_xlfn.FLOOR.MATH(G1574*0.008,1000)</f>
        <v>10000</v>
      </c>
      <c r="H1575" s="3">
        <f t="shared" ca="1" si="46"/>
        <v>11000</v>
      </c>
    </row>
    <row r="1576" spans="2:8" x14ac:dyDescent="0.3">
      <c r="B1576" t="s">
        <v>3</v>
      </c>
      <c r="C1576" t="s">
        <v>14</v>
      </c>
      <c r="D1576" t="s">
        <v>18</v>
      </c>
      <c r="E1576" t="s">
        <v>21</v>
      </c>
      <c r="F1576" t="s">
        <v>46</v>
      </c>
      <c r="G1576" s="4">
        <f ca="1">_xlfn.FLOOR.MATH(G1574*0.015,100)</f>
        <v>19600</v>
      </c>
      <c r="H1576" s="3">
        <f ca="1">G1576*(0.95)</f>
        <v>18620</v>
      </c>
    </row>
    <row r="1577" spans="2:8" x14ac:dyDescent="0.3">
      <c r="B1577" t="s">
        <v>3</v>
      </c>
      <c r="C1577" t="s">
        <v>14</v>
      </c>
      <c r="D1577" t="s">
        <v>18</v>
      </c>
      <c r="E1577" t="s">
        <v>22</v>
      </c>
      <c r="F1577" t="s">
        <v>46</v>
      </c>
      <c r="G1577" s="4">
        <f ca="1">_xlfn.FLOOR.MATH(G1574*0.08,1000)</f>
        <v>104000</v>
      </c>
      <c r="H1577" s="3">
        <f t="shared" ca="1" si="46"/>
        <v>114400.00000000001</v>
      </c>
    </row>
    <row r="1578" spans="2:8" x14ac:dyDescent="0.3">
      <c r="B1578" t="s">
        <v>3</v>
      </c>
      <c r="C1578" t="s">
        <v>14</v>
      </c>
      <c r="D1578" t="s">
        <v>18</v>
      </c>
      <c r="E1578" t="s">
        <v>23</v>
      </c>
      <c r="F1578" t="s">
        <v>46</v>
      </c>
      <c r="G1578" s="4">
        <f ca="1">_xlfn.FLOOR.MATH(G1573*0.06,1000)</f>
        <v>21000</v>
      </c>
      <c r="H1578" s="3">
        <f t="shared" ca="1" si="46"/>
        <v>23100.000000000004</v>
      </c>
    </row>
    <row r="1579" spans="2:8" x14ac:dyDescent="0.3">
      <c r="B1579" t="s">
        <v>3</v>
      </c>
      <c r="C1579" t="s">
        <v>14</v>
      </c>
      <c r="D1579" t="s">
        <v>29</v>
      </c>
      <c r="E1579" t="s">
        <v>25</v>
      </c>
      <c r="F1579" t="s">
        <v>46</v>
      </c>
      <c r="G1579" s="4">
        <f ca="1">_xlfn.FLOOR.MATH(G1578*0.15,1000)</f>
        <v>3000</v>
      </c>
      <c r="H1579" s="3">
        <f t="shared" ca="1" si="46"/>
        <v>3300.0000000000005</v>
      </c>
    </row>
    <row r="1580" spans="2:8" x14ac:dyDescent="0.3">
      <c r="B1580" t="s">
        <v>3</v>
      </c>
      <c r="C1580" t="s">
        <v>14</v>
      </c>
      <c r="D1580" t="s">
        <v>29</v>
      </c>
      <c r="E1580" t="s">
        <v>26</v>
      </c>
      <c r="F1580" t="s">
        <v>46</v>
      </c>
      <c r="G1580" s="4">
        <f ca="1">_xlfn.FLOOR.MATH(G1569*0.008,1000)</f>
        <v>456000</v>
      </c>
      <c r="H1580" s="3">
        <f t="shared" ca="1" si="46"/>
        <v>501600.00000000006</v>
      </c>
    </row>
    <row r="1581" spans="2:8" x14ac:dyDescent="0.3">
      <c r="B1581" t="s">
        <v>3</v>
      </c>
      <c r="C1581" t="s">
        <v>14</v>
      </c>
      <c r="D1581" t="s">
        <v>29</v>
      </c>
      <c r="E1581" t="s">
        <v>27</v>
      </c>
      <c r="F1581" t="s">
        <v>46</v>
      </c>
      <c r="G1581" s="4">
        <f ca="1">_xlfn.FLOOR.MATH(G1569*0.0007,1000)</f>
        <v>39000</v>
      </c>
      <c r="H1581" s="3">
        <f t="shared" ca="1" si="46"/>
        <v>42900</v>
      </c>
    </row>
    <row r="1582" spans="2:8" x14ac:dyDescent="0.3">
      <c r="B1582" t="s">
        <v>3</v>
      </c>
      <c r="C1582" t="s">
        <v>14</v>
      </c>
      <c r="D1582" t="s">
        <v>29</v>
      </c>
      <c r="E1582" t="s">
        <v>28</v>
      </c>
      <c r="F1582" t="s">
        <v>46</v>
      </c>
      <c r="G1582" s="4">
        <f ca="1">_xlfn.FLOOR.MATH(G1569*0.00075,1000)</f>
        <v>42000</v>
      </c>
      <c r="H1582" s="3">
        <f t="shared" ca="1" si="46"/>
        <v>46200.000000000007</v>
      </c>
    </row>
    <row r="1583" spans="2:8" x14ac:dyDescent="0.3">
      <c r="B1583" t="s">
        <v>3</v>
      </c>
      <c r="C1583" t="s">
        <v>14</v>
      </c>
      <c r="D1583" t="s">
        <v>24</v>
      </c>
      <c r="E1583" t="s">
        <v>30</v>
      </c>
      <c r="F1583" t="s">
        <v>46</v>
      </c>
      <c r="G1583" s="4">
        <f ca="1">_xlfn.FLOOR.MATH(G1569*0.0035,1000)</f>
        <v>199000</v>
      </c>
      <c r="H1583" s="3">
        <f t="shared" ca="1" si="46"/>
        <v>218900.00000000003</v>
      </c>
    </row>
    <row r="1584" spans="2:8" x14ac:dyDescent="0.3">
      <c r="B1584" t="s">
        <v>3</v>
      </c>
      <c r="C1584" t="s">
        <v>14</v>
      </c>
      <c r="D1584" t="s">
        <v>24</v>
      </c>
      <c r="E1584" t="s">
        <v>31</v>
      </c>
      <c r="F1584" t="s">
        <v>46</v>
      </c>
      <c r="G1584" s="4">
        <f ca="1">_xlfn.FLOOR.MATH(G1583*0.15,1000)</f>
        <v>29000</v>
      </c>
      <c r="H1584" s="3">
        <f ca="1">G1584*(0.98)</f>
        <v>28420</v>
      </c>
    </row>
    <row r="1585" spans="2:8" x14ac:dyDescent="0.3">
      <c r="B1585" t="s">
        <v>3</v>
      </c>
      <c r="C1585" t="s">
        <v>14</v>
      </c>
      <c r="D1585" t="s">
        <v>24</v>
      </c>
      <c r="E1585" t="s">
        <v>32</v>
      </c>
      <c r="F1585" t="s">
        <v>46</v>
      </c>
      <c r="G1585" s="4">
        <f ca="1">_xlfn.FLOOR.MATH(G1569*0.00045,1000)</f>
        <v>25000</v>
      </c>
      <c r="H1585" s="3">
        <f t="shared" ca="1" si="46"/>
        <v>27500.000000000004</v>
      </c>
    </row>
    <row r="1586" spans="2:8" x14ac:dyDescent="0.3">
      <c r="B1586" t="s">
        <v>3</v>
      </c>
      <c r="C1586" t="s">
        <v>35</v>
      </c>
      <c r="D1586" t="s">
        <v>17</v>
      </c>
      <c r="E1586" t="s">
        <v>11</v>
      </c>
      <c r="F1586" t="s">
        <v>46</v>
      </c>
      <c r="G1586" s="3">
        <f ca="1">_xlfn.FLOOR.MATH(RANDBETWEEN(50000000,100000000),1000)</f>
        <v>81201000</v>
      </c>
      <c r="H1586" s="3">
        <f ca="1">G1586*(1.1)</f>
        <v>89321100</v>
      </c>
    </row>
    <row r="1587" spans="2:8" x14ac:dyDescent="0.3">
      <c r="B1587" t="s">
        <v>3</v>
      </c>
      <c r="C1587" t="s">
        <v>35</v>
      </c>
      <c r="D1587" t="s">
        <v>17</v>
      </c>
      <c r="E1587" t="s">
        <v>12</v>
      </c>
      <c r="F1587" t="s">
        <v>46</v>
      </c>
      <c r="G1587" s="3">
        <f ca="1">_xlfn.FLOOR.MATH(RANDBETWEEN(500000,1000000),1000)</f>
        <v>841000</v>
      </c>
      <c r="H1587" s="3">
        <f t="shared" ca="1" si="46"/>
        <v>925100.00000000012</v>
      </c>
    </row>
    <row r="1588" spans="2:8" x14ac:dyDescent="0.3">
      <c r="B1588" t="s">
        <v>3</v>
      </c>
      <c r="C1588" t="s">
        <v>35</v>
      </c>
      <c r="D1588" t="s">
        <v>17</v>
      </c>
      <c r="E1588" t="s">
        <v>13</v>
      </c>
      <c r="F1588" t="s">
        <v>46</v>
      </c>
      <c r="G1588" s="4">
        <f ca="1">_xlfn.FLOOR.MATH(G1586*0.3,1000)</f>
        <v>24360000</v>
      </c>
      <c r="H1588" s="3">
        <f ca="1">G1588*(0.9)</f>
        <v>21924000</v>
      </c>
    </row>
    <row r="1589" spans="2:8" x14ac:dyDescent="0.3">
      <c r="B1589" t="s">
        <v>3</v>
      </c>
      <c r="C1589" t="s">
        <v>35</v>
      </c>
      <c r="D1589" t="s">
        <v>17</v>
      </c>
      <c r="E1589" t="s">
        <v>14</v>
      </c>
      <c r="F1589" t="s">
        <v>46</v>
      </c>
      <c r="G1589" s="4">
        <f ca="1">_xlfn.FLOOR.MATH(G1586*0.124,1000)</f>
        <v>10068000</v>
      </c>
      <c r="H1589" s="3">
        <f ca="1">G1589*(1.15)</f>
        <v>11578200</v>
      </c>
    </row>
    <row r="1590" spans="2:8" x14ac:dyDescent="0.3">
      <c r="B1590" t="s">
        <v>3</v>
      </c>
      <c r="C1590" t="s">
        <v>35</v>
      </c>
      <c r="D1590" t="s">
        <v>17</v>
      </c>
      <c r="E1590" t="s">
        <v>15</v>
      </c>
      <c r="F1590" t="s">
        <v>46</v>
      </c>
      <c r="G1590" s="4">
        <f ca="1">_xlfn.FLOOR.MATH(G1589*0.05,1000)</f>
        <v>503000</v>
      </c>
      <c r="H1590" s="3">
        <f t="shared" ca="1" si="46"/>
        <v>553300</v>
      </c>
    </row>
    <row r="1591" spans="2:8" x14ac:dyDescent="0.3">
      <c r="B1591" t="s">
        <v>3</v>
      </c>
      <c r="C1591" t="s">
        <v>35</v>
      </c>
      <c r="D1591" t="s">
        <v>18</v>
      </c>
      <c r="E1591" t="s">
        <v>19</v>
      </c>
      <c r="F1591" t="s">
        <v>46</v>
      </c>
      <c r="G1591" s="4">
        <f ca="1">_xlfn.FLOOR.MATH(G1586*0.023,1000)</f>
        <v>1867000</v>
      </c>
      <c r="H1591" s="3">
        <f t="shared" ca="1" si="46"/>
        <v>2053700.0000000002</v>
      </c>
    </row>
    <row r="1592" spans="2:8" x14ac:dyDescent="0.3">
      <c r="B1592" t="s">
        <v>3</v>
      </c>
      <c r="C1592" t="s">
        <v>35</v>
      </c>
      <c r="D1592" t="s">
        <v>18</v>
      </c>
      <c r="E1592" t="s">
        <v>20</v>
      </c>
      <c r="F1592" t="s">
        <v>46</v>
      </c>
      <c r="G1592" s="4">
        <f ca="1">_xlfn.FLOOR.MATH(G1591*0.008,1000)</f>
        <v>14000</v>
      </c>
      <c r="H1592" s="3">
        <f t="shared" ca="1" si="46"/>
        <v>15400.000000000002</v>
      </c>
    </row>
    <row r="1593" spans="2:8" x14ac:dyDescent="0.3">
      <c r="B1593" t="s">
        <v>3</v>
      </c>
      <c r="C1593" t="s">
        <v>35</v>
      </c>
      <c r="D1593" t="s">
        <v>18</v>
      </c>
      <c r="E1593" t="s">
        <v>21</v>
      </c>
      <c r="F1593" t="s">
        <v>46</v>
      </c>
      <c r="G1593" s="4">
        <f ca="1">_xlfn.FLOOR.MATH(G1591*0.015,100)</f>
        <v>28000</v>
      </c>
      <c r="H1593" s="3">
        <f ca="1">G1593*(0.95)</f>
        <v>26600</v>
      </c>
    </row>
    <row r="1594" spans="2:8" x14ac:dyDescent="0.3">
      <c r="B1594" t="s">
        <v>3</v>
      </c>
      <c r="C1594" t="s">
        <v>35</v>
      </c>
      <c r="D1594" t="s">
        <v>18</v>
      </c>
      <c r="E1594" t="s">
        <v>22</v>
      </c>
      <c r="F1594" t="s">
        <v>46</v>
      </c>
      <c r="G1594" s="4">
        <f ca="1">_xlfn.FLOOR.MATH(G1591*0.08,1000)</f>
        <v>149000</v>
      </c>
      <c r="H1594" s="3">
        <f t="shared" ca="1" si="46"/>
        <v>163900</v>
      </c>
    </row>
    <row r="1595" spans="2:8" x14ac:dyDescent="0.3">
      <c r="B1595" t="s">
        <v>3</v>
      </c>
      <c r="C1595" t="s">
        <v>35</v>
      </c>
      <c r="D1595" t="s">
        <v>18</v>
      </c>
      <c r="E1595" t="s">
        <v>23</v>
      </c>
      <c r="F1595" t="s">
        <v>46</v>
      </c>
      <c r="G1595" s="4">
        <f ca="1">_xlfn.FLOOR.MATH(G1590*0.06,1000)</f>
        <v>30000</v>
      </c>
      <c r="H1595" s="3">
        <f t="shared" ca="1" si="46"/>
        <v>33000</v>
      </c>
    </row>
    <row r="1596" spans="2:8" x14ac:dyDescent="0.3">
      <c r="B1596" t="s">
        <v>3</v>
      </c>
      <c r="C1596" t="s">
        <v>35</v>
      </c>
      <c r="D1596" t="s">
        <v>29</v>
      </c>
      <c r="E1596" t="s">
        <v>25</v>
      </c>
      <c r="F1596" t="s">
        <v>46</v>
      </c>
      <c r="G1596" s="4">
        <f ca="1">_xlfn.FLOOR.MATH(G1595*0.15,1000)</f>
        <v>4000</v>
      </c>
      <c r="H1596" s="3">
        <f t="shared" ca="1" si="46"/>
        <v>4400</v>
      </c>
    </row>
    <row r="1597" spans="2:8" x14ac:dyDescent="0.3">
      <c r="B1597" t="s">
        <v>3</v>
      </c>
      <c r="C1597" t="s">
        <v>35</v>
      </c>
      <c r="D1597" t="s">
        <v>29</v>
      </c>
      <c r="E1597" t="s">
        <v>26</v>
      </c>
      <c r="F1597" t="s">
        <v>46</v>
      </c>
      <c r="G1597" s="4">
        <f ca="1">_xlfn.FLOOR.MATH(G1586*0.008,1000)</f>
        <v>649000</v>
      </c>
      <c r="H1597" s="3">
        <f t="shared" ca="1" si="46"/>
        <v>713900</v>
      </c>
    </row>
    <row r="1598" spans="2:8" x14ac:dyDescent="0.3">
      <c r="B1598" t="s">
        <v>3</v>
      </c>
      <c r="C1598" t="s">
        <v>35</v>
      </c>
      <c r="D1598" t="s">
        <v>29</v>
      </c>
      <c r="E1598" t="s">
        <v>27</v>
      </c>
      <c r="F1598" t="s">
        <v>46</v>
      </c>
      <c r="G1598" s="4">
        <f ca="1">_xlfn.FLOOR.MATH(G1586*0.0007,1000)</f>
        <v>56000</v>
      </c>
      <c r="H1598" s="3">
        <f t="shared" ca="1" si="46"/>
        <v>61600.000000000007</v>
      </c>
    </row>
    <row r="1599" spans="2:8" x14ac:dyDescent="0.3">
      <c r="B1599" t="s">
        <v>3</v>
      </c>
      <c r="C1599" t="s">
        <v>35</v>
      </c>
      <c r="D1599" t="s">
        <v>29</v>
      </c>
      <c r="E1599" t="s">
        <v>28</v>
      </c>
      <c r="F1599" t="s">
        <v>46</v>
      </c>
      <c r="G1599" s="4">
        <f ca="1">_xlfn.FLOOR.MATH(G1586*0.00075,1000)</f>
        <v>60000</v>
      </c>
      <c r="H1599" s="3">
        <f t="shared" ca="1" si="46"/>
        <v>66000</v>
      </c>
    </row>
    <row r="1600" spans="2:8" x14ac:dyDescent="0.3">
      <c r="B1600" t="s">
        <v>3</v>
      </c>
      <c r="C1600" t="s">
        <v>35</v>
      </c>
      <c r="D1600" t="s">
        <v>24</v>
      </c>
      <c r="E1600" t="s">
        <v>30</v>
      </c>
      <c r="F1600" t="s">
        <v>46</v>
      </c>
      <c r="G1600" s="4">
        <f ca="1">_xlfn.FLOOR.MATH(G1586*0.0035,1000)</f>
        <v>284000</v>
      </c>
      <c r="H1600" s="3">
        <f t="shared" ca="1" si="46"/>
        <v>312400</v>
      </c>
    </row>
    <row r="1601" spans="2:8" x14ac:dyDescent="0.3">
      <c r="B1601" t="s">
        <v>3</v>
      </c>
      <c r="C1601" t="s">
        <v>35</v>
      </c>
      <c r="D1601" t="s">
        <v>24</v>
      </c>
      <c r="E1601" t="s">
        <v>31</v>
      </c>
      <c r="F1601" t="s">
        <v>46</v>
      </c>
      <c r="G1601" s="4">
        <f ca="1">_xlfn.FLOOR.MATH(G1600*0.15,1000)</f>
        <v>42000</v>
      </c>
      <c r="H1601" s="3">
        <f ca="1">G1601*(0.98)</f>
        <v>41160</v>
      </c>
    </row>
    <row r="1602" spans="2:8" x14ac:dyDescent="0.3">
      <c r="B1602" t="s">
        <v>3</v>
      </c>
      <c r="C1602" t="s">
        <v>35</v>
      </c>
      <c r="D1602" t="s">
        <v>24</v>
      </c>
      <c r="E1602" t="s">
        <v>32</v>
      </c>
      <c r="F1602" t="s">
        <v>46</v>
      </c>
      <c r="G1602" s="4">
        <f ca="1">_xlfn.FLOOR.MATH(G1586*0.00045,1000)</f>
        <v>36000</v>
      </c>
      <c r="H1602" s="3">
        <f t="shared" ca="1" si="46"/>
        <v>39600</v>
      </c>
    </row>
    <row r="1603" spans="2:8" x14ac:dyDescent="0.3">
      <c r="B1603" t="s">
        <v>3</v>
      </c>
      <c r="C1603" t="s">
        <v>36</v>
      </c>
      <c r="D1603" t="s">
        <v>17</v>
      </c>
      <c r="E1603" t="s">
        <v>11</v>
      </c>
      <c r="F1603" t="s">
        <v>46</v>
      </c>
      <c r="G1603" s="3">
        <f ca="1">_xlfn.FLOOR.MATH(RANDBETWEEN(50000000,100000000),1000)</f>
        <v>96354000</v>
      </c>
      <c r="H1603" s="3">
        <f ca="1">G1603*(1.1)</f>
        <v>105989400.00000001</v>
      </c>
    </row>
    <row r="1604" spans="2:8" x14ac:dyDescent="0.3">
      <c r="B1604" t="s">
        <v>3</v>
      </c>
      <c r="C1604" t="s">
        <v>36</v>
      </c>
      <c r="D1604" t="s">
        <v>17</v>
      </c>
      <c r="E1604" t="s">
        <v>12</v>
      </c>
      <c r="F1604" t="s">
        <v>46</v>
      </c>
      <c r="G1604" s="3">
        <f ca="1">_xlfn.FLOOR.MATH(RANDBETWEEN(500000,1000000),1000)</f>
        <v>843000</v>
      </c>
      <c r="H1604" s="3">
        <f t="shared" ca="1" si="46"/>
        <v>927300.00000000012</v>
      </c>
    </row>
    <row r="1605" spans="2:8" x14ac:dyDescent="0.3">
      <c r="B1605" t="s">
        <v>3</v>
      </c>
      <c r="C1605" t="s">
        <v>36</v>
      </c>
      <c r="D1605" t="s">
        <v>17</v>
      </c>
      <c r="E1605" t="s">
        <v>13</v>
      </c>
      <c r="F1605" t="s">
        <v>46</v>
      </c>
      <c r="G1605" s="4">
        <f ca="1">_xlfn.FLOOR.MATH(G1603*0.3,1000)</f>
        <v>28906000</v>
      </c>
      <c r="H1605" s="3">
        <f ca="1">G1605*(0.9)</f>
        <v>26015400</v>
      </c>
    </row>
    <row r="1606" spans="2:8" x14ac:dyDescent="0.3">
      <c r="B1606" t="s">
        <v>3</v>
      </c>
      <c r="C1606" t="s">
        <v>36</v>
      </c>
      <c r="D1606" t="s">
        <v>17</v>
      </c>
      <c r="E1606" t="s">
        <v>14</v>
      </c>
      <c r="F1606" t="s">
        <v>46</v>
      </c>
      <c r="G1606" s="4">
        <f ca="1">_xlfn.FLOOR.MATH(G1603*0.124,1000)</f>
        <v>11947000</v>
      </c>
      <c r="H1606" s="3">
        <f ca="1">G1606*(1.15)</f>
        <v>13739049.999999998</v>
      </c>
    </row>
    <row r="1607" spans="2:8" x14ac:dyDescent="0.3">
      <c r="B1607" t="s">
        <v>3</v>
      </c>
      <c r="C1607" t="s">
        <v>36</v>
      </c>
      <c r="D1607" t="s">
        <v>17</v>
      </c>
      <c r="E1607" t="s">
        <v>15</v>
      </c>
      <c r="F1607" t="s">
        <v>46</v>
      </c>
      <c r="G1607" s="4">
        <f ca="1">_xlfn.FLOOR.MATH(G1606*0.05,1000)</f>
        <v>597000</v>
      </c>
      <c r="H1607" s="3">
        <f t="shared" ca="1" si="46"/>
        <v>656700</v>
      </c>
    </row>
    <row r="1608" spans="2:8" x14ac:dyDescent="0.3">
      <c r="B1608" t="s">
        <v>3</v>
      </c>
      <c r="C1608" t="s">
        <v>36</v>
      </c>
      <c r="D1608" t="s">
        <v>18</v>
      </c>
      <c r="E1608" t="s">
        <v>19</v>
      </c>
      <c r="F1608" t="s">
        <v>46</v>
      </c>
      <c r="G1608" s="4">
        <f ca="1">_xlfn.FLOOR.MATH(G1603*0.023,1000)</f>
        <v>2216000</v>
      </c>
      <c r="H1608" s="3">
        <f t="shared" ca="1" si="46"/>
        <v>2437600</v>
      </c>
    </row>
    <row r="1609" spans="2:8" x14ac:dyDescent="0.3">
      <c r="B1609" t="s">
        <v>3</v>
      </c>
      <c r="C1609" t="s">
        <v>36</v>
      </c>
      <c r="D1609" t="s">
        <v>18</v>
      </c>
      <c r="E1609" t="s">
        <v>20</v>
      </c>
      <c r="F1609" t="s">
        <v>46</v>
      </c>
      <c r="G1609" s="4">
        <f ca="1">_xlfn.FLOOR.MATH(G1608*0.008,1000)</f>
        <v>17000</v>
      </c>
      <c r="H1609" s="3">
        <f t="shared" ca="1" si="46"/>
        <v>18700</v>
      </c>
    </row>
    <row r="1610" spans="2:8" x14ac:dyDescent="0.3">
      <c r="B1610" t="s">
        <v>3</v>
      </c>
      <c r="C1610" t="s">
        <v>36</v>
      </c>
      <c r="D1610" t="s">
        <v>18</v>
      </c>
      <c r="E1610" t="s">
        <v>21</v>
      </c>
      <c r="F1610" t="s">
        <v>46</v>
      </c>
      <c r="G1610" s="4">
        <f ca="1">_xlfn.FLOOR.MATH(G1608*0.015,100)</f>
        <v>33200</v>
      </c>
      <c r="H1610" s="3">
        <f ca="1">G1610*(0.95)</f>
        <v>31540</v>
      </c>
    </row>
    <row r="1611" spans="2:8" x14ac:dyDescent="0.3">
      <c r="B1611" t="s">
        <v>3</v>
      </c>
      <c r="C1611" t="s">
        <v>36</v>
      </c>
      <c r="D1611" t="s">
        <v>18</v>
      </c>
      <c r="E1611" t="s">
        <v>22</v>
      </c>
      <c r="F1611" t="s">
        <v>46</v>
      </c>
      <c r="G1611" s="4">
        <f ca="1">_xlfn.FLOOR.MATH(G1608*0.08,1000)</f>
        <v>177000</v>
      </c>
      <c r="H1611" s="3">
        <f t="shared" ca="1" si="46"/>
        <v>194700.00000000003</v>
      </c>
    </row>
    <row r="1612" spans="2:8" x14ac:dyDescent="0.3">
      <c r="B1612" t="s">
        <v>3</v>
      </c>
      <c r="C1612" t="s">
        <v>36</v>
      </c>
      <c r="D1612" t="s">
        <v>18</v>
      </c>
      <c r="E1612" t="s">
        <v>23</v>
      </c>
      <c r="F1612" t="s">
        <v>46</v>
      </c>
      <c r="G1612" s="4">
        <f ca="1">_xlfn.FLOOR.MATH(G1607*0.06,1000)</f>
        <v>35000</v>
      </c>
      <c r="H1612" s="3">
        <f t="shared" ca="1" si="46"/>
        <v>38500</v>
      </c>
    </row>
    <row r="1613" spans="2:8" x14ac:dyDescent="0.3">
      <c r="B1613" t="s">
        <v>3</v>
      </c>
      <c r="C1613" t="s">
        <v>36</v>
      </c>
      <c r="D1613" t="s">
        <v>29</v>
      </c>
      <c r="E1613" t="s">
        <v>25</v>
      </c>
      <c r="F1613" t="s">
        <v>46</v>
      </c>
      <c r="G1613" s="4">
        <f ca="1">_xlfn.FLOOR.MATH(G1612*0.15,1000)</f>
        <v>5000</v>
      </c>
      <c r="H1613" s="3">
        <f t="shared" ca="1" si="46"/>
        <v>5500</v>
      </c>
    </row>
    <row r="1614" spans="2:8" x14ac:dyDescent="0.3">
      <c r="B1614" t="s">
        <v>3</v>
      </c>
      <c r="C1614" t="s">
        <v>36</v>
      </c>
      <c r="D1614" t="s">
        <v>29</v>
      </c>
      <c r="E1614" t="s">
        <v>26</v>
      </c>
      <c r="F1614" t="s">
        <v>46</v>
      </c>
      <c r="G1614" s="4">
        <f ca="1">_xlfn.FLOOR.MATH(G1603*0.008,1000)</f>
        <v>770000</v>
      </c>
      <c r="H1614" s="3">
        <f t="shared" ca="1" si="46"/>
        <v>847000.00000000012</v>
      </c>
    </row>
    <row r="1615" spans="2:8" x14ac:dyDescent="0.3">
      <c r="B1615" t="s">
        <v>3</v>
      </c>
      <c r="C1615" t="s">
        <v>36</v>
      </c>
      <c r="D1615" t="s">
        <v>29</v>
      </c>
      <c r="E1615" t="s">
        <v>27</v>
      </c>
      <c r="F1615" t="s">
        <v>46</v>
      </c>
      <c r="G1615" s="4">
        <f ca="1">_xlfn.FLOOR.MATH(G1603*0.0007,1000)</f>
        <v>67000</v>
      </c>
      <c r="H1615" s="3">
        <f t="shared" ca="1" si="46"/>
        <v>73700</v>
      </c>
    </row>
    <row r="1616" spans="2:8" x14ac:dyDescent="0.3">
      <c r="B1616" t="s">
        <v>3</v>
      </c>
      <c r="C1616" t="s">
        <v>36</v>
      </c>
      <c r="D1616" t="s">
        <v>29</v>
      </c>
      <c r="E1616" t="s">
        <v>28</v>
      </c>
      <c r="F1616" t="s">
        <v>46</v>
      </c>
      <c r="G1616" s="4">
        <f ca="1">_xlfn.FLOOR.MATH(G1603*0.00075,1000)</f>
        <v>72000</v>
      </c>
      <c r="H1616" s="3">
        <f t="shared" ca="1" si="46"/>
        <v>79200</v>
      </c>
    </row>
    <row r="1617" spans="2:8" x14ac:dyDescent="0.3">
      <c r="B1617" t="s">
        <v>3</v>
      </c>
      <c r="C1617" t="s">
        <v>36</v>
      </c>
      <c r="D1617" t="s">
        <v>24</v>
      </c>
      <c r="E1617" t="s">
        <v>30</v>
      </c>
      <c r="F1617" t="s">
        <v>46</v>
      </c>
      <c r="G1617" s="4">
        <f ca="1">_xlfn.FLOOR.MATH(G1603*0.0035,1000)</f>
        <v>337000</v>
      </c>
      <c r="H1617" s="3">
        <f t="shared" ca="1" si="46"/>
        <v>370700.00000000006</v>
      </c>
    </row>
    <row r="1618" spans="2:8" x14ac:dyDescent="0.3">
      <c r="B1618" t="s">
        <v>3</v>
      </c>
      <c r="C1618" t="s">
        <v>36</v>
      </c>
      <c r="D1618" t="s">
        <v>24</v>
      </c>
      <c r="E1618" t="s">
        <v>31</v>
      </c>
      <c r="F1618" t="s">
        <v>46</v>
      </c>
      <c r="G1618" s="4">
        <f ca="1">_xlfn.FLOOR.MATH(G1617*0.15,1000)</f>
        <v>50000</v>
      </c>
      <c r="H1618" s="3">
        <f ca="1">G1618*(0.98)</f>
        <v>49000</v>
      </c>
    </row>
    <row r="1619" spans="2:8" x14ac:dyDescent="0.3">
      <c r="B1619" t="s">
        <v>3</v>
      </c>
      <c r="C1619" t="s">
        <v>36</v>
      </c>
      <c r="D1619" t="s">
        <v>24</v>
      </c>
      <c r="E1619" t="s">
        <v>32</v>
      </c>
      <c r="F1619" t="s">
        <v>46</v>
      </c>
      <c r="G1619" s="4">
        <f ca="1">_xlfn.FLOOR.MATH(G1603*0.00045,1000)</f>
        <v>43000</v>
      </c>
      <c r="H1619" s="3">
        <f t="shared" ca="1" si="46"/>
        <v>47300.000000000007</v>
      </c>
    </row>
    <row r="1620" spans="2:8" x14ac:dyDescent="0.3">
      <c r="B1620" t="s">
        <v>3</v>
      </c>
      <c r="C1620" t="s">
        <v>37</v>
      </c>
      <c r="D1620" t="s">
        <v>17</v>
      </c>
      <c r="E1620" t="s">
        <v>11</v>
      </c>
      <c r="F1620" t="s">
        <v>46</v>
      </c>
      <c r="G1620" s="3">
        <f ca="1">_xlfn.FLOOR.MATH(RANDBETWEEN(50000000,100000000),1000)</f>
        <v>70266000</v>
      </c>
      <c r="H1620" s="3">
        <f ca="1">G1620*(1.1)</f>
        <v>77292600</v>
      </c>
    </row>
    <row r="1621" spans="2:8" x14ac:dyDescent="0.3">
      <c r="B1621" t="s">
        <v>3</v>
      </c>
      <c r="C1621" t="s">
        <v>37</v>
      </c>
      <c r="D1621" t="s">
        <v>17</v>
      </c>
      <c r="E1621" t="s">
        <v>12</v>
      </c>
      <c r="F1621" t="s">
        <v>46</v>
      </c>
      <c r="G1621" s="3">
        <f ca="1">_xlfn.FLOOR.MATH(RANDBETWEEN(500000,1000000),1000)</f>
        <v>957000</v>
      </c>
      <c r="H1621" s="3">
        <f t="shared" ca="1" si="46"/>
        <v>1052700</v>
      </c>
    </row>
    <row r="1622" spans="2:8" x14ac:dyDescent="0.3">
      <c r="B1622" t="s">
        <v>3</v>
      </c>
      <c r="C1622" t="s">
        <v>37</v>
      </c>
      <c r="D1622" t="s">
        <v>17</v>
      </c>
      <c r="E1622" t="s">
        <v>13</v>
      </c>
      <c r="F1622" t="s">
        <v>46</v>
      </c>
      <c r="G1622" s="4">
        <f ca="1">_xlfn.FLOOR.MATH(G1620*0.3,1000)</f>
        <v>21079000</v>
      </c>
      <c r="H1622" s="3">
        <f ca="1">G1622*(0.9)</f>
        <v>18971100</v>
      </c>
    </row>
    <row r="1623" spans="2:8" x14ac:dyDescent="0.3">
      <c r="B1623" t="s">
        <v>3</v>
      </c>
      <c r="C1623" t="s">
        <v>37</v>
      </c>
      <c r="D1623" t="s">
        <v>17</v>
      </c>
      <c r="E1623" t="s">
        <v>14</v>
      </c>
      <c r="F1623" t="s">
        <v>46</v>
      </c>
      <c r="G1623" s="4">
        <f ca="1">_xlfn.FLOOR.MATH(G1620*0.124,1000)</f>
        <v>8712000</v>
      </c>
      <c r="H1623" s="3">
        <f ca="1">G1623*(1.15)</f>
        <v>10018800</v>
      </c>
    </row>
    <row r="1624" spans="2:8" x14ac:dyDescent="0.3">
      <c r="B1624" t="s">
        <v>3</v>
      </c>
      <c r="C1624" t="s">
        <v>37</v>
      </c>
      <c r="D1624" t="s">
        <v>17</v>
      </c>
      <c r="E1624" t="s">
        <v>15</v>
      </c>
      <c r="F1624" t="s">
        <v>46</v>
      </c>
      <c r="G1624" s="4">
        <f ca="1">_xlfn.FLOOR.MATH(G1623*0.05,1000)</f>
        <v>435000</v>
      </c>
      <c r="H1624" s="3">
        <f t="shared" ca="1" si="46"/>
        <v>478500.00000000006</v>
      </c>
    </row>
    <row r="1625" spans="2:8" x14ac:dyDescent="0.3">
      <c r="B1625" t="s">
        <v>3</v>
      </c>
      <c r="C1625" t="s">
        <v>37</v>
      </c>
      <c r="D1625" t="s">
        <v>18</v>
      </c>
      <c r="E1625" t="s">
        <v>19</v>
      </c>
      <c r="F1625" t="s">
        <v>46</v>
      </c>
      <c r="G1625" s="4">
        <f ca="1">_xlfn.FLOOR.MATH(G1620*0.023,1000)</f>
        <v>1616000</v>
      </c>
      <c r="H1625" s="3">
        <f t="shared" ca="1" si="46"/>
        <v>1777600.0000000002</v>
      </c>
    </row>
    <row r="1626" spans="2:8" x14ac:dyDescent="0.3">
      <c r="B1626" t="s">
        <v>3</v>
      </c>
      <c r="C1626" t="s">
        <v>37</v>
      </c>
      <c r="D1626" t="s">
        <v>18</v>
      </c>
      <c r="E1626" t="s">
        <v>20</v>
      </c>
      <c r="F1626" t="s">
        <v>46</v>
      </c>
      <c r="G1626" s="4">
        <f ca="1">_xlfn.FLOOR.MATH(G1625*0.008,1000)</f>
        <v>12000</v>
      </c>
      <c r="H1626" s="3">
        <f t="shared" ca="1" si="46"/>
        <v>13200.000000000002</v>
      </c>
    </row>
    <row r="1627" spans="2:8" x14ac:dyDescent="0.3">
      <c r="B1627" t="s">
        <v>3</v>
      </c>
      <c r="C1627" t="s">
        <v>37</v>
      </c>
      <c r="D1627" t="s">
        <v>18</v>
      </c>
      <c r="E1627" t="s">
        <v>21</v>
      </c>
      <c r="F1627" t="s">
        <v>46</v>
      </c>
      <c r="G1627" s="4">
        <f ca="1">_xlfn.FLOOR.MATH(G1625*0.015,100)</f>
        <v>24200</v>
      </c>
      <c r="H1627" s="3">
        <f ca="1">G1627*(0.95)</f>
        <v>22990</v>
      </c>
    </row>
    <row r="1628" spans="2:8" x14ac:dyDescent="0.3">
      <c r="B1628" t="s">
        <v>3</v>
      </c>
      <c r="C1628" t="s">
        <v>37</v>
      </c>
      <c r="D1628" t="s">
        <v>18</v>
      </c>
      <c r="E1628" t="s">
        <v>22</v>
      </c>
      <c r="F1628" t="s">
        <v>46</v>
      </c>
      <c r="G1628" s="4">
        <f ca="1">_xlfn.FLOOR.MATH(G1625*0.08,1000)</f>
        <v>129000</v>
      </c>
      <c r="H1628" s="3">
        <f t="shared" ca="1" si="46"/>
        <v>141900</v>
      </c>
    </row>
    <row r="1629" spans="2:8" x14ac:dyDescent="0.3">
      <c r="B1629" t="s">
        <v>3</v>
      </c>
      <c r="C1629" t="s">
        <v>37</v>
      </c>
      <c r="D1629" t="s">
        <v>18</v>
      </c>
      <c r="E1629" t="s">
        <v>23</v>
      </c>
      <c r="F1629" t="s">
        <v>46</v>
      </c>
      <c r="G1629" s="4">
        <f ca="1">_xlfn.FLOOR.MATH(G1624*0.06,1000)</f>
        <v>26000</v>
      </c>
      <c r="H1629" s="3">
        <f t="shared" ca="1" si="46"/>
        <v>28600.000000000004</v>
      </c>
    </row>
    <row r="1630" spans="2:8" x14ac:dyDescent="0.3">
      <c r="B1630" t="s">
        <v>3</v>
      </c>
      <c r="C1630" t="s">
        <v>37</v>
      </c>
      <c r="D1630" t="s">
        <v>29</v>
      </c>
      <c r="E1630" t="s">
        <v>25</v>
      </c>
      <c r="F1630" t="s">
        <v>46</v>
      </c>
      <c r="G1630" s="4">
        <f ca="1">_xlfn.FLOOR.MATH(G1629*0.15,1000)</f>
        <v>3000</v>
      </c>
      <c r="H1630" s="3">
        <f t="shared" ca="1" si="46"/>
        <v>3300.0000000000005</v>
      </c>
    </row>
    <row r="1631" spans="2:8" x14ac:dyDescent="0.3">
      <c r="B1631" t="s">
        <v>3</v>
      </c>
      <c r="C1631" t="s">
        <v>37</v>
      </c>
      <c r="D1631" t="s">
        <v>29</v>
      </c>
      <c r="E1631" t="s">
        <v>26</v>
      </c>
      <c r="F1631" t="s">
        <v>46</v>
      </c>
      <c r="G1631" s="4">
        <f ca="1">_xlfn.FLOOR.MATH(G1620*0.008,1000)</f>
        <v>562000</v>
      </c>
      <c r="H1631" s="3">
        <f t="shared" ca="1" si="46"/>
        <v>618200</v>
      </c>
    </row>
    <row r="1632" spans="2:8" x14ac:dyDescent="0.3">
      <c r="B1632" t="s">
        <v>3</v>
      </c>
      <c r="C1632" t="s">
        <v>37</v>
      </c>
      <c r="D1632" t="s">
        <v>29</v>
      </c>
      <c r="E1632" t="s">
        <v>27</v>
      </c>
      <c r="F1632" t="s">
        <v>46</v>
      </c>
      <c r="G1632" s="4">
        <f ca="1">_xlfn.FLOOR.MATH(G1620*0.0007,1000)</f>
        <v>49000</v>
      </c>
      <c r="H1632" s="3">
        <f t="shared" ca="1" si="46"/>
        <v>53900.000000000007</v>
      </c>
    </row>
    <row r="1633" spans="2:8" x14ac:dyDescent="0.3">
      <c r="B1633" t="s">
        <v>3</v>
      </c>
      <c r="C1633" t="s">
        <v>37</v>
      </c>
      <c r="D1633" t="s">
        <v>29</v>
      </c>
      <c r="E1633" t="s">
        <v>28</v>
      </c>
      <c r="F1633" t="s">
        <v>46</v>
      </c>
      <c r="G1633" s="4">
        <f ca="1">_xlfn.FLOOR.MATH(G1620*0.00075,1000)</f>
        <v>52000</v>
      </c>
      <c r="H1633" s="3">
        <f t="shared" ca="1" si="46"/>
        <v>57200.000000000007</v>
      </c>
    </row>
    <row r="1634" spans="2:8" x14ac:dyDescent="0.3">
      <c r="B1634" t="s">
        <v>3</v>
      </c>
      <c r="C1634" t="s">
        <v>37</v>
      </c>
      <c r="D1634" t="s">
        <v>24</v>
      </c>
      <c r="E1634" t="s">
        <v>30</v>
      </c>
      <c r="F1634" t="s">
        <v>46</v>
      </c>
      <c r="G1634" s="4">
        <f ca="1">_xlfn.FLOOR.MATH(G1620*0.0035,1000)</f>
        <v>245000</v>
      </c>
      <c r="H1634" s="3">
        <f t="shared" ref="H1634:H1636" ca="1" si="47">G1634*(1.1)</f>
        <v>269500</v>
      </c>
    </row>
    <row r="1635" spans="2:8" x14ac:dyDescent="0.3">
      <c r="B1635" t="s">
        <v>3</v>
      </c>
      <c r="C1635" t="s">
        <v>37</v>
      </c>
      <c r="D1635" t="s">
        <v>24</v>
      </c>
      <c r="E1635" t="s">
        <v>31</v>
      </c>
      <c r="F1635" t="s">
        <v>46</v>
      </c>
      <c r="G1635" s="4">
        <f ca="1">_xlfn.FLOOR.MATH(G1634*0.15,1000)</f>
        <v>36000</v>
      </c>
      <c r="H1635" s="3">
        <f ca="1">G1635*(0.98)</f>
        <v>35280</v>
      </c>
    </row>
    <row r="1636" spans="2:8" x14ac:dyDescent="0.3">
      <c r="B1636" t="s">
        <v>3</v>
      </c>
      <c r="C1636" t="s">
        <v>37</v>
      </c>
      <c r="D1636" t="s">
        <v>24</v>
      </c>
      <c r="E1636" t="s">
        <v>32</v>
      </c>
      <c r="F1636" t="s">
        <v>46</v>
      </c>
      <c r="G1636" s="4">
        <f ca="1">_xlfn.FLOOR.MATH(G1620*0.00045,1000)</f>
        <v>31000</v>
      </c>
      <c r="H1636" s="3">
        <f t="shared" ca="1" si="47"/>
        <v>34100</v>
      </c>
    </row>
    <row r="1637" spans="2:8" x14ac:dyDescent="0.3">
      <c r="B1637" t="s">
        <v>5</v>
      </c>
      <c r="C1637" t="s">
        <v>16</v>
      </c>
      <c r="D1637" t="s">
        <v>17</v>
      </c>
      <c r="E1637" t="s">
        <v>11</v>
      </c>
      <c r="F1637" t="s">
        <v>47</v>
      </c>
      <c r="G1637" s="3">
        <f ca="1">_xlfn.FLOOR.MATH(RANDBETWEEN(50000000,100000000),1000)</f>
        <v>64098000</v>
      </c>
      <c r="H1637" s="3">
        <f ca="1">G1637*(1.1)</f>
        <v>70507800</v>
      </c>
    </row>
    <row r="1638" spans="2:8" x14ac:dyDescent="0.3">
      <c r="B1638" t="s">
        <v>5</v>
      </c>
      <c r="C1638" t="s">
        <v>16</v>
      </c>
      <c r="D1638" t="s">
        <v>17</v>
      </c>
      <c r="E1638" t="s">
        <v>12</v>
      </c>
      <c r="F1638" t="s">
        <v>47</v>
      </c>
      <c r="G1638" s="3">
        <f ca="1">_xlfn.FLOOR.MATH(RANDBETWEEN(500000,1000000),1000)</f>
        <v>767000</v>
      </c>
      <c r="H1638" s="3">
        <f t="shared" ref="H1638:H1701" ca="1" si="48">G1638*(1.1)</f>
        <v>843700.00000000012</v>
      </c>
    </row>
    <row r="1639" spans="2:8" x14ac:dyDescent="0.3">
      <c r="B1639" t="s">
        <v>5</v>
      </c>
      <c r="C1639" t="s">
        <v>16</v>
      </c>
      <c r="D1639" t="s">
        <v>17</v>
      </c>
      <c r="E1639" t="s">
        <v>13</v>
      </c>
      <c r="F1639" t="s">
        <v>47</v>
      </c>
      <c r="G1639" s="4">
        <f ca="1">_xlfn.FLOOR.MATH(G1637*0.3,1000)</f>
        <v>19229000</v>
      </c>
      <c r="H1639" s="3">
        <f ca="1">G1639*(0.9)</f>
        <v>17306100</v>
      </c>
    </row>
    <row r="1640" spans="2:8" x14ac:dyDescent="0.3">
      <c r="B1640" t="s">
        <v>5</v>
      </c>
      <c r="C1640" t="s">
        <v>16</v>
      </c>
      <c r="D1640" t="s">
        <v>17</v>
      </c>
      <c r="E1640" t="s">
        <v>14</v>
      </c>
      <c r="F1640" t="s">
        <v>47</v>
      </c>
      <c r="G1640" s="4">
        <f ca="1">_xlfn.FLOOR.MATH(G1637*0.124,1000)</f>
        <v>7948000</v>
      </c>
      <c r="H1640" s="3">
        <f ca="1">G1640*(1.15)</f>
        <v>9140200</v>
      </c>
    </row>
    <row r="1641" spans="2:8" x14ac:dyDescent="0.3">
      <c r="B1641" t="s">
        <v>5</v>
      </c>
      <c r="C1641" t="s">
        <v>16</v>
      </c>
      <c r="D1641" t="s">
        <v>17</v>
      </c>
      <c r="E1641" t="s">
        <v>15</v>
      </c>
      <c r="F1641" t="s">
        <v>47</v>
      </c>
      <c r="G1641" s="4">
        <f ca="1">_xlfn.FLOOR.MATH(G1640*0.05,1000)</f>
        <v>397000</v>
      </c>
      <c r="H1641" s="3">
        <f t="shared" ca="1" si="48"/>
        <v>436700.00000000006</v>
      </c>
    </row>
    <row r="1642" spans="2:8" x14ac:dyDescent="0.3">
      <c r="B1642" t="s">
        <v>5</v>
      </c>
      <c r="C1642" t="s">
        <v>16</v>
      </c>
      <c r="D1642" t="s">
        <v>18</v>
      </c>
      <c r="E1642" t="s">
        <v>19</v>
      </c>
      <c r="F1642" t="s">
        <v>47</v>
      </c>
      <c r="G1642" s="4">
        <f ca="1">_xlfn.FLOOR.MATH(G1637*0.023,1000)</f>
        <v>1474000</v>
      </c>
      <c r="H1642" s="3">
        <f t="shared" ca="1" si="48"/>
        <v>1621400.0000000002</v>
      </c>
    </row>
    <row r="1643" spans="2:8" x14ac:dyDescent="0.3">
      <c r="B1643" t="s">
        <v>5</v>
      </c>
      <c r="C1643" t="s">
        <v>16</v>
      </c>
      <c r="D1643" t="s">
        <v>18</v>
      </c>
      <c r="E1643" t="s">
        <v>20</v>
      </c>
      <c r="F1643" t="s">
        <v>47</v>
      </c>
      <c r="G1643" s="4">
        <f ca="1">_xlfn.FLOOR.MATH(G1642*0.008,1000)</f>
        <v>11000</v>
      </c>
      <c r="H1643" s="3">
        <f t="shared" ca="1" si="48"/>
        <v>12100.000000000002</v>
      </c>
    </row>
    <row r="1644" spans="2:8" x14ac:dyDescent="0.3">
      <c r="B1644" t="s">
        <v>5</v>
      </c>
      <c r="C1644" t="s">
        <v>16</v>
      </c>
      <c r="D1644" t="s">
        <v>18</v>
      </c>
      <c r="E1644" t="s">
        <v>21</v>
      </c>
      <c r="F1644" t="s">
        <v>47</v>
      </c>
      <c r="G1644" s="4">
        <f ca="1">_xlfn.FLOOR.MATH(G1642*0.015,100)</f>
        <v>22100</v>
      </c>
      <c r="H1644" s="3">
        <f ca="1">G1644*(0.95)</f>
        <v>20995</v>
      </c>
    </row>
    <row r="1645" spans="2:8" x14ac:dyDescent="0.3">
      <c r="B1645" t="s">
        <v>5</v>
      </c>
      <c r="C1645" t="s">
        <v>16</v>
      </c>
      <c r="D1645" t="s">
        <v>18</v>
      </c>
      <c r="E1645" t="s">
        <v>22</v>
      </c>
      <c r="F1645" t="s">
        <v>47</v>
      </c>
      <c r="G1645" s="4">
        <f ca="1">_xlfn.FLOOR.MATH(G1642*0.08,1000)</f>
        <v>117000</v>
      </c>
      <c r="H1645" s="3">
        <f t="shared" ca="1" si="48"/>
        <v>128700.00000000001</v>
      </c>
    </row>
    <row r="1646" spans="2:8" x14ac:dyDescent="0.3">
      <c r="B1646" t="s">
        <v>5</v>
      </c>
      <c r="C1646" t="s">
        <v>16</v>
      </c>
      <c r="D1646" t="s">
        <v>18</v>
      </c>
      <c r="E1646" t="s">
        <v>23</v>
      </c>
      <c r="F1646" t="s">
        <v>47</v>
      </c>
      <c r="G1646" s="4">
        <f ca="1">_xlfn.FLOOR.MATH(G1641*0.06,1000)</f>
        <v>23000</v>
      </c>
      <c r="H1646" s="3">
        <f t="shared" ca="1" si="48"/>
        <v>25300.000000000004</v>
      </c>
    </row>
    <row r="1647" spans="2:8" x14ac:dyDescent="0.3">
      <c r="B1647" t="s">
        <v>5</v>
      </c>
      <c r="C1647" t="s">
        <v>16</v>
      </c>
      <c r="D1647" t="s">
        <v>29</v>
      </c>
      <c r="E1647" t="s">
        <v>25</v>
      </c>
      <c r="F1647" t="s">
        <v>47</v>
      </c>
      <c r="G1647" s="4">
        <f ca="1">_xlfn.FLOOR.MATH(G1646*0.15,1000)</f>
        <v>3000</v>
      </c>
      <c r="H1647" s="3">
        <f t="shared" ca="1" si="48"/>
        <v>3300.0000000000005</v>
      </c>
    </row>
    <row r="1648" spans="2:8" x14ac:dyDescent="0.3">
      <c r="B1648" t="s">
        <v>5</v>
      </c>
      <c r="C1648" t="s">
        <v>16</v>
      </c>
      <c r="D1648" t="s">
        <v>29</v>
      </c>
      <c r="E1648" t="s">
        <v>26</v>
      </c>
      <c r="F1648" t="s">
        <v>47</v>
      </c>
      <c r="G1648" s="4">
        <f ca="1">_xlfn.FLOOR.MATH(G1637*0.008,1000)</f>
        <v>512000</v>
      </c>
      <c r="H1648" s="3">
        <f t="shared" ca="1" si="48"/>
        <v>563200</v>
      </c>
    </row>
    <row r="1649" spans="2:8" x14ac:dyDescent="0.3">
      <c r="B1649" t="s">
        <v>5</v>
      </c>
      <c r="C1649" t="s">
        <v>16</v>
      </c>
      <c r="D1649" t="s">
        <v>29</v>
      </c>
      <c r="E1649" t="s">
        <v>27</v>
      </c>
      <c r="F1649" t="s">
        <v>47</v>
      </c>
      <c r="G1649" s="4">
        <f ca="1">_xlfn.FLOOR.MATH(G1637*0.0007,1000)</f>
        <v>44000</v>
      </c>
      <c r="H1649" s="3">
        <f t="shared" ca="1" si="48"/>
        <v>48400.000000000007</v>
      </c>
    </row>
    <row r="1650" spans="2:8" x14ac:dyDescent="0.3">
      <c r="B1650" t="s">
        <v>5</v>
      </c>
      <c r="C1650" t="s">
        <v>16</v>
      </c>
      <c r="D1650" t="s">
        <v>29</v>
      </c>
      <c r="E1650" t="s">
        <v>28</v>
      </c>
      <c r="F1650" t="s">
        <v>47</v>
      </c>
      <c r="G1650" s="4">
        <f ca="1">_xlfn.FLOOR.MATH(G1637*0.00075,1000)</f>
        <v>48000</v>
      </c>
      <c r="H1650" s="3">
        <f t="shared" ca="1" si="48"/>
        <v>52800.000000000007</v>
      </c>
    </row>
    <row r="1651" spans="2:8" x14ac:dyDescent="0.3">
      <c r="B1651" t="s">
        <v>5</v>
      </c>
      <c r="C1651" t="s">
        <v>16</v>
      </c>
      <c r="D1651" t="s">
        <v>24</v>
      </c>
      <c r="E1651" t="s">
        <v>30</v>
      </c>
      <c r="F1651" t="s">
        <v>47</v>
      </c>
      <c r="G1651" s="4">
        <f ca="1">_xlfn.FLOOR.MATH(G1637*0.0035,1000)</f>
        <v>224000</v>
      </c>
      <c r="H1651" s="3">
        <f t="shared" ca="1" si="48"/>
        <v>246400.00000000003</v>
      </c>
    </row>
    <row r="1652" spans="2:8" x14ac:dyDescent="0.3">
      <c r="B1652" t="s">
        <v>5</v>
      </c>
      <c r="C1652" t="s">
        <v>16</v>
      </c>
      <c r="D1652" t="s">
        <v>24</v>
      </c>
      <c r="E1652" t="s">
        <v>31</v>
      </c>
      <c r="F1652" t="s">
        <v>47</v>
      </c>
      <c r="G1652" s="4">
        <f ca="1">_xlfn.FLOOR.MATH(G1651*0.15,1000)</f>
        <v>33000</v>
      </c>
      <c r="H1652" s="3">
        <f ca="1">G1652*(0.98)</f>
        <v>32340</v>
      </c>
    </row>
    <row r="1653" spans="2:8" x14ac:dyDescent="0.3">
      <c r="B1653" t="s">
        <v>5</v>
      </c>
      <c r="C1653" t="s">
        <v>16</v>
      </c>
      <c r="D1653" t="s">
        <v>24</v>
      </c>
      <c r="E1653" t="s">
        <v>32</v>
      </c>
      <c r="F1653" t="s">
        <v>47</v>
      </c>
      <c r="G1653" s="4">
        <f ca="1">_xlfn.FLOOR.MATH(G1637*0.00045,1000)</f>
        <v>28000</v>
      </c>
      <c r="H1653" s="3">
        <f t="shared" ca="1" si="48"/>
        <v>30800.000000000004</v>
      </c>
    </row>
    <row r="1654" spans="2:8" x14ac:dyDescent="0.3">
      <c r="B1654" t="s">
        <v>5</v>
      </c>
      <c r="C1654" t="s">
        <v>33</v>
      </c>
      <c r="D1654" t="s">
        <v>17</v>
      </c>
      <c r="E1654" t="s">
        <v>11</v>
      </c>
      <c r="F1654" t="s">
        <v>47</v>
      </c>
      <c r="G1654" s="3">
        <f ca="1">_xlfn.FLOOR.MATH(RANDBETWEEN(50000000,100000000),1000)</f>
        <v>93823000</v>
      </c>
      <c r="H1654" s="3">
        <f ca="1">G1654*(1.1)</f>
        <v>103205300.00000001</v>
      </c>
    </row>
    <row r="1655" spans="2:8" x14ac:dyDescent="0.3">
      <c r="B1655" t="s">
        <v>5</v>
      </c>
      <c r="C1655" t="s">
        <v>33</v>
      </c>
      <c r="D1655" t="s">
        <v>17</v>
      </c>
      <c r="E1655" t="s">
        <v>12</v>
      </c>
      <c r="F1655" t="s">
        <v>47</v>
      </c>
      <c r="G1655" s="3">
        <f ca="1">_xlfn.FLOOR.MATH(RANDBETWEEN(500000,1000000),1000)</f>
        <v>878000</v>
      </c>
      <c r="H1655" s="3">
        <f t="shared" ca="1" si="48"/>
        <v>965800.00000000012</v>
      </c>
    </row>
    <row r="1656" spans="2:8" x14ac:dyDescent="0.3">
      <c r="B1656" t="s">
        <v>5</v>
      </c>
      <c r="C1656" t="s">
        <v>33</v>
      </c>
      <c r="D1656" t="s">
        <v>17</v>
      </c>
      <c r="E1656" t="s">
        <v>13</v>
      </c>
      <c r="F1656" t="s">
        <v>47</v>
      </c>
      <c r="G1656" s="4">
        <f ca="1">_xlfn.FLOOR.MATH(G1654*0.3,1000)</f>
        <v>28146000</v>
      </c>
      <c r="H1656" s="3">
        <f ca="1">G1656*(0.9)</f>
        <v>25331400</v>
      </c>
    </row>
    <row r="1657" spans="2:8" x14ac:dyDescent="0.3">
      <c r="B1657" t="s">
        <v>5</v>
      </c>
      <c r="C1657" t="s">
        <v>33</v>
      </c>
      <c r="D1657" t="s">
        <v>17</v>
      </c>
      <c r="E1657" t="s">
        <v>14</v>
      </c>
      <c r="F1657" t="s">
        <v>47</v>
      </c>
      <c r="G1657" s="4">
        <f ca="1">_xlfn.FLOOR.MATH(G1654*0.124,1000)</f>
        <v>11634000</v>
      </c>
      <c r="H1657" s="3">
        <f ca="1">G1657*(1.15)</f>
        <v>13379099.999999998</v>
      </c>
    </row>
    <row r="1658" spans="2:8" x14ac:dyDescent="0.3">
      <c r="B1658" t="s">
        <v>5</v>
      </c>
      <c r="C1658" t="s">
        <v>33</v>
      </c>
      <c r="D1658" t="s">
        <v>17</v>
      </c>
      <c r="E1658" t="s">
        <v>15</v>
      </c>
      <c r="F1658" t="s">
        <v>47</v>
      </c>
      <c r="G1658" s="4">
        <f ca="1">_xlfn.FLOOR.MATH(G1657*0.05,1000)</f>
        <v>581000</v>
      </c>
      <c r="H1658" s="3">
        <f t="shared" ca="1" si="48"/>
        <v>639100</v>
      </c>
    </row>
    <row r="1659" spans="2:8" x14ac:dyDescent="0.3">
      <c r="B1659" t="s">
        <v>5</v>
      </c>
      <c r="C1659" t="s">
        <v>33</v>
      </c>
      <c r="D1659" t="s">
        <v>18</v>
      </c>
      <c r="E1659" t="s">
        <v>19</v>
      </c>
      <c r="F1659" t="s">
        <v>47</v>
      </c>
      <c r="G1659" s="4">
        <f ca="1">_xlfn.FLOOR.MATH(G1654*0.023,1000)</f>
        <v>2157000</v>
      </c>
      <c r="H1659" s="3">
        <f t="shared" ca="1" si="48"/>
        <v>2372700</v>
      </c>
    </row>
    <row r="1660" spans="2:8" x14ac:dyDescent="0.3">
      <c r="B1660" t="s">
        <v>5</v>
      </c>
      <c r="C1660" t="s">
        <v>33</v>
      </c>
      <c r="D1660" t="s">
        <v>18</v>
      </c>
      <c r="E1660" t="s">
        <v>20</v>
      </c>
      <c r="F1660" t="s">
        <v>47</v>
      </c>
      <c r="G1660" s="4">
        <f ca="1">_xlfn.FLOOR.MATH(G1659*0.008,1000)</f>
        <v>17000</v>
      </c>
      <c r="H1660" s="3">
        <f t="shared" ca="1" si="48"/>
        <v>18700</v>
      </c>
    </row>
    <row r="1661" spans="2:8" x14ac:dyDescent="0.3">
      <c r="B1661" t="s">
        <v>5</v>
      </c>
      <c r="C1661" t="s">
        <v>33</v>
      </c>
      <c r="D1661" t="s">
        <v>18</v>
      </c>
      <c r="E1661" t="s">
        <v>21</v>
      </c>
      <c r="F1661" t="s">
        <v>47</v>
      </c>
      <c r="G1661" s="4">
        <f ca="1">_xlfn.FLOOR.MATH(G1659*0.015,100)</f>
        <v>32300</v>
      </c>
      <c r="H1661" s="3">
        <f ca="1">G1661*(0.95)</f>
        <v>30685</v>
      </c>
    </row>
    <row r="1662" spans="2:8" x14ac:dyDescent="0.3">
      <c r="B1662" t="s">
        <v>5</v>
      </c>
      <c r="C1662" t="s">
        <v>33</v>
      </c>
      <c r="D1662" t="s">
        <v>18</v>
      </c>
      <c r="E1662" t="s">
        <v>22</v>
      </c>
      <c r="F1662" t="s">
        <v>47</v>
      </c>
      <c r="G1662" s="4">
        <f ca="1">_xlfn.FLOOR.MATH(G1659*0.08,1000)</f>
        <v>172000</v>
      </c>
      <c r="H1662" s="3">
        <f t="shared" ca="1" si="48"/>
        <v>189200.00000000003</v>
      </c>
    </row>
    <row r="1663" spans="2:8" x14ac:dyDescent="0.3">
      <c r="B1663" t="s">
        <v>5</v>
      </c>
      <c r="C1663" t="s">
        <v>33</v>
      </c>
      <c r="D1663" t="s">
        <v>18</v>
      </c>
      <c r="E1663" t="s">
        <v>23</v>
      </c>
      <c r="F1663" t="s">
        <v>47</v>
      </c>
      <c r="G1663" s="4">
        <f ca="1">_xlfn.FLOOR.MATH(G1658*0.06,1000)</f>
        <v>34000</v>
      </c>
      <c r="H1663" s="3">
        <f t="shared" ca="1" si="48"/>
        <v>37400</v>
      </c>
    </row>
    <row r="1664" spans="2:8" x14ac:dyDescent="0.3">
      <c r="B1664" t="s">
        <v>5</v>
      </c>
      <c r="C1664" t="s">
        <v>33</v>
      </c>
      <c r="D1664" t="s">
        <v>29</v>
      </c>
      <c r="E1664" t="s">
        <v>25</v>
      </c>
      <c r="F1664" t="s">
        <v>47</v>
      </c>
      <c r="G1664" s="4">
        <f ca="1">_xlfn.FLOOR.MATH(G1663*0.15,1000)</f>
        <v>5000</v>
      </c>
      <c r="H1664" s="3">
        <f t="shared" ca="1" si="48"/>
        <v>5500</v>
      </c>
    </row>
    <row r="1665" spans="2:8" x14ac:dyDescent="0.3">
      <c r="B1665" t="s">
        <v>5</v>
      </c>
      <c r="C1665" t="s">
        <v>33</v>
      </c>
      <c r="D1665" t="s">
        <v>29</v>
      </c>
      <c r="E1665" t="s">
        <v>26</v>
      </c>
      <c r="F1665" t="s">
        <v>47</v>
      </c>
      <c r="G1665" s="4">
        <f ca="1">_xlfn.FLOOR.MATH(G1654*0.008,1000)</f>
        <v>750000</v>
      </c>
      <c r="H1665" s="3">
        <f t="shared" ca="1" si="48"/>
        <v>825000.00000000012</v>
      </c>
    </row>
    <row r="1666" spans="2:8" x14ac:dyDescent="0.3">
      <c r="B1666" t="s">
        <v>5</v>
      </c>
      <c r="C1666" t="s">
        <v>33</v>
      </c>
      <c r="D1666" t="s">
        <v>29</v>
      </c>
      <c r="E1666" t="s">
        <v>27</v>
      </c>
      <c r="F1666" t="s">
        <v>47</v>
      </c>
      <c r="G1666" s="4">
        <f ca="1">_xlfn.FLOOR.MATH(G1654*0.0007,1000)</f>
        <v>65000</v>
      </c>
      <c r="H1666" s="3">
        <f t="shared" ca="1" si="48"/>
        <v>71500</v>
      </c>
    </row>
    <row r="1667" spans="2:8" x14ac:dyDescent="0.3">
      <c r="B1667" t="s">
        <v>5</v>
      </c>
      <c r="C1667" t="s">
        <v>33</v>
      </c>
      <c r="D1667" t="s">
        <v>29</v>
      </c>
      <c r="E1667" t="s">
        <v>28</v>
      </c>
      <c r="F1667" t="s">
        <v>47</v>
      </c>
      <c r="G1667" s="4">
        <f ca="1">_xlfn.FLOOR.MATH(G1654*0.00075,1000)</f>
        <v>70000</v>
      </c>
      <c r="H1667" s="3">
        <f t="shared" ca="1" si="48"/>
        <v>77000</v>
      </c>
    </row>
    <row r="1668" spans="2:8" x14ac:dyDescent="0.3">
      <c r="B1668" t="s">
        <v>5</v>
      </c>
      <c r="C1668" t="s">
        <v>33</v>
      </c>
      <c r="D1668" t="s">
        <v>24</v>
      </c>
      <c r="E1668" t="s">
        <v>30</v>
      </c>
      <c r="F1668" t="s">
        <v>47</v>
      </c>
      <c r="G1668" s="4">
        <f ca="1">_xlfn.FLOOR.MATH(G1654*0.0035,1000)</f>
        <v>328000</v>
      </c>
      <c r="H1668" s="3">
        <f t="shared" ca="1" si="48"/>
        <v>360800.00000000006</v>
      </c>
    </row>
    <row r="1669" spans="2:8" x14ac:dyDescent="0.3">
      <c r="B1669" t="s">
        <v>5</v>
      </c>
      <c r="C1669" t="s">
        <v>33</v>
      </c>
      <c r="D1669" t="s">
        <v>24</v>
      </c>
      <c r="E1669" t="s">
        <v>31</v>
      </c>
      <c r="F1669" t="s">
        <v>47</v>
      </c>
      <c r="G1669" s="4">
        <f ca="1">_xlfn.FLOOR.MATH(G1668*0.15,1000)</f>
        <v>49000</v>
      </c>
      <c r="H1669" s="3">
        <f ca="1">G1669*(0.98)</f>
        <v>48020</v>
      </c>
    </row>
    <row r="1670" spans="2:8" x14ac:dyDescent="0.3">
      <c r="B1670" t="s">
        <v>5</v>
      </c>
      <c r="C1670" t="s">
        <v>33</v>
      </c>
      <c r="D1670" t="s">
        <v>24</v>
      </c>
      <c r="E1670" t="s">
        <v>32</v>
      </c>
      <c r="F1670" t="s">
        <v>47</v>
      </c>
      <c r="G1670" s="4">
        <f ca="1">_xlfn.FLOOR.MATH(G1654*0.00045,1000)</f>
        <v>42000</v>
      </c>
      <c r="H1670" s="3">
        <f t="shared" ca="1" si="48"/>
        <v>46200.000000000007</v>
      </c>
    </row>
    <row r="1671" spans="2:8" x14ac:dyDescent="0.3">
      <c r="B1671" t="s">
        <v>5</v>
      </c>
      <c r="C1671" t="s">
        <v>34</v>
      </c>
      <c r="D1671" t="s">
        <v>17</v>
      </c>
      <c r="E1671" t="s">
        <v>11</v>
      </c>
      <c r="F1671" t="s">
        <v>47</v>
      </c>
      <c r="G1671" s="3">
        <f ca="1">_xlfn.FLOOR.MATH(RANDBETWEEN(50000000,100000000),1000)</f>
        <v>59012000</v>
      </c>
      <c r="H1671" s="3">
        <f ca="1">G1671*(1.1)</f>
        <v>64913200.000000007</v>
      </c>
    </row>
    <row r="1672" spans="2:8" x14ac:dyDescent="0.3">
      <c r="B1672" t="s">
        <v>5</v>
      </c>
      <c r="C1672" t="s">
        <v>34</v>
      </c>
      <c r="D1672" t="s">
        <v>17</v>
      </c>
      <c r="E1672" t="s">
        <v>12</v>
      </c>
      <c r="F1672" t="s">
        <v>47</v>
      </c>
      <c r="G1672" s="3">
        <f ca="1">_xlfn.FLOOR.MATH(RANDBETWEEN(500000,1000000),1000)</f>
        <v>595000</v>
      </c>
      <c r="H1672" s="3">
        <f t="shared" ca="1" si="48"/>
        <v>654500</v>
      </c>
    </row>
    <row r="1673" spans="2:8" x14ac:dyDescent="0.3">
      <c r="B1673" t="s">
        <v>5</v>
      </c>
      <c r="C1673" t="s">
        <v>34</v>
      </c>
      <c r="D1673" t="s">
        <v>17</v>
      </c>
      <c r="E1673" t="s">
        <v>13</v>
      </c>
      <c r="F1673" t="s">
        <v>47</v>
      </c>
      <c r="G1673" s="4">
        <f ca="1">_xlfn.FLOOR.MATH(G1671*0.3,1000)</f>
        <v>17703000</v>
      </c>
      <c r="H1673" s="3">
        <f ca="1">G1673*(0.9)</f>
        <v>15932700</v>
      </c>
    </row>
    <row r="1674" spans="2:8" x14ac:dyDescent="0.3">
      <c r="B1674" t="s">
        <v>5</v>
      </c>
      <c r="C1674" t="s">
        <v>34</v>
      </c>
      <c r="D1674" t="s">
        <v>17</v>
      </c>
      <c r="E1674" t="s">
        <v>14</v>
      </c>
      <c r="F1674" t="s">
        <v>47</v>
      </c>
      <c r="G1674" s="4">
        <f ca="1">_xlfn.FLOOR.MATH(G1671*0.124,1000)</f>
        <v>7317000</v>
      </c>
      <c r="H1674" s="3">
        <f ca="1">G1674*(1.15)</f>
        <v>8414550</v>
      </c>
    </row>
    <row r="1675" spans="2:8" x14ac:dyDescent="0.3">
      <c r="B1675" t="s">
        <v>5</v>
      </c>
      <c r="C1675" t="s">
        <v>34</v>
      </c>
      <c r="D1675" t="s">
        <v>17</v>
      </c>
      <c r="E1675" t="s">
        <v>15</v>
      </c>
      <c r="F1675" t="s">
        <v>47</v>
      </c>
      <c r="G1675" s="4">
        <f ca="1">_xlfn.FLOOR.MATH(G1674*0.05,1000)</f>
        <v>365000</v>
      </c>
      <c r="H1675" s="3">
        <f t="shared" ca="1" si="48"/>
        <v>401500.00000000006</v>
      </c>
    </row>
    <row r="1676" spans="2:8" x14ac:dyDescent="0.3">
      <c r="B1676" t="s">
        <v>5</v>
      </c>
      <c r="C1676" t="s">
        <v>34</v>
      </c>
      <c r="D1676" t="s">
        <v>18</v>
      </c>
      <c r="E1676" t="s">
        <v>19</v>
      </c>
      <c r="F1676" t="s">
        <v>47</v>
      </c>
      <c r="G1676" s="4">
        <f ca="1">_xlfn.FLOOR.MATH(G1671*0.023,1000)</f>
        <v>1357000</v>
      </c>
      <c r="H1676" s="3">
        <f t="shared" ca="1" si="48"/>
        <v>1492700.0000000002</v>
      </c>
    </row>
    <row r="1677" spans="2:8" x14ac:dyDescent="0.3">
      <c r="B1677" t="s">
        <v>5</v>
      </c>
      <c r="C1677" t="s">
        <v>34</v>
      </c>
      <c r="D1677" t="s">
        <v>18</v>
      </c>
      <c r="E1677" t="s">
        <v>20</v>
      </c>
      <c r="F1677" t="s">
        <v>47</v>
      </c>
      <c r="G1677" s="4">
        <f ca="1">_xlfn.FLOOR.MATH(G1676*0.008,1000)</f>
        <v>10000</v>
      </c>
      <c r="H1677" s="3">
        <f t="shared" ca="1" si="48"/>
        <v>11000</v>
      </c>
    </row>
    <row r="1678" spans="2:8" x14ac:dyDescent="0.3">
      <c r="B1678" t="s">
        <v>5</v>
      </c>
      <c r="C1678" t="s">
        <v>34</v>
      </c>
      <c r="D1678" t="s">
        <v>18</v>
      </c>
      <c r="E1678" t="s">
        <v>21</v>
      </c>
      <c r="F1678" t="s">
        <v>47</v>
      </c>
      <c r="G1678" s="4">
        <f ca="1">_xlfn.FLOOR.MATH(G1676*0.015,100)</f>
        <v>20300</v>
      </c>
      <c r="H1678" s="3">
        <f ca="1">G1678*(0.95)</f>
        <v>19285</v>
      </c>
    </row>
    <row r="1679" spans="2:8" x14ac:dyDescent="0.3">
      <c r="B1679" t="s">
        <v>5</v>
      </c>
      <c r="C1679" t="s">
        <v>34</v>
      </c>
      <c r="D1679" t="s">
        <v>18</v>
      </c>
      <c r="E1679" t="s">
        <v>22</v>
      </c>
      <c r="F1679" t="s">
        <v>47</v>
      </c>
      <c r="G1679" s="4">
        <f ca="1">_xlfn.FLOOR.MATH(G1676*0.08,1000)</f>
        <v>108000</v>
      </c>
      <c r="H1679" s="3">
        <f t="shared" ca="1" si="48"/>
        <v>118800.00000000001</v>
      </c>
    </row>
    <row r="1680" spans="2:8" x14ac:dyDescent="0.3">
      <c r="B1680" t="s">
        <v>5</v>
      </c>
      <c r="C1680" t="s">
        <v>34</v>
      </c>
      <c r="D1680" t="s">
        <v>18</v>
      </c>
      <c r="E1680" t="s">
        <v>23</v>
      </c>
      <c r="F1680" t="s">
        <v>47</v>
      </c>
      <c r="G1680" s="4">
        <f ca="1">_xlfn.FLOOR.MATH(G1675*0.06,1000)</f>
        <v>21000</v>
      </c>
      <c r="H1680" s="3">
        <f t="shared" ca="1" si="48"/>
        <v>23100.000000000004</v>
      </c>
    </row>
    <row r="1681" spans="2:8" x14ac:dyDescent="0.3">
      <c r="B1681" t="s">
        <v>5</v>
      </c>
      <c r="C1681" t="s">
        <v>34</v>
      </c>
      <c r="D1681" t="s">
        <v>29</v>
      </c>
      <c r="E1681" t="s">
        <v>25</v>
      </c>
      <c r="F1681" t="s">
        <v>47</v>
      </c>
      <c r="G1681" s="4">
        <f ca="1">_xlfn.FLOOR.MATH(G1680*0.15,1000)</f>
        <v>3000</v>
      </c>
      <c r="H1681" s="3">
        <f t="shared" ca="1" si="48"/>
        <v>3300.0000000000005</v>
      </c>
    </row>
    <row r="1682" spans="2:8" x14ac:dyDescent="0.3">
      <c r="B1682" t="s">
        <v>5</v>
      </c>
      <c r="C1682" t="s">
        <v>34</v>
      </c>
      <c r="D1682" t="s">
        <v>29</v>
      </c>
      <c r="E1682" t="s">
        <v>26</v>
      </c>
      <c r="F1682" t="s">
        <v>47</v>
      </c>
      <c r="G1682" s="4">
        <f ca="1">_xlfn.FLOOR.MATH(G1671*0.008,1000)</f>
        <v>472000</v>
      </c>
      <c r="H1682" s="3">
        <f t="shared" ca="1" si="48"/>
        <v>519200.00000000006</v>
      </c>
    </row>
    <row r="1683" spans="2:8" x14ac:dyDescent="0.3">
      <c r="B1683" t="s">
        <v>5</v>
      </c>
      <c r="C1683" t="s">
        <v>34</v>
      </c>
      <c r="D1683" t="s">
        <v>29</v>
      </c>
      <c r="E1683" t="s">
        <v>27</v>
      </c>
      <c r="F1683" t="s">
        <v>47</v>
      </c>
      <c r="G1683" s="4">
        <f ca="1">_xlfn.FLOOR.MATH(G1671*0.0007,1000)</f>
        <v>41000</v>
      </c>
      <c r="H1683" s="3">
        <f t="shared" ca="1" si="48"/>
        <v>45100.000000000007</v>
      </c>
    </row>
    <row r="1684" spans="2:8" x14ac:dyDescent="0.3">
      <c r="B1684" t="s">
        <v>5</v>
      </c>
      <c r="C1684" t="s">
        <v>34</v>
      </c>
      <c r="D1684" t="s">
        <v>29</v>
      </c>
      <c r="E1684" t="s">
        <v>28</v>
      </c>
      <c r="F1684" t="s">
        <v>47</v>
      </c>
      <c r="G1684" s="4">
        <f ca="1">_xlfn.FLOOR.MATH(G1671*0.00075,1000)</f>
        <v>44000</v>
      </c>
      <c r="H1684" s="3">
        <f t="shared" ca="1" si="48"/>
        <v>48400.000000000007</v>
      </c>
    </row>
    <row r="1685" spans="2:8" x14ac:dyDescent="0.3">
      <c r="B1685" t="s">
        <v>5</v>
      </c>
      <c r="C1685" t="s">
        <v>34</v>
      </c>
      <c r="D1685" t="s">
        <v>24</v>
      </c>
      <c r="E1685" t="s">
        <v>30</v>
      </c>
      <c r="F1685" t="s">
        <v>47</v>
      </c>
      <c r="G1685" s="4">
        <f ca="1">_xlfn.FLOOR.MATH(G1671*0.0035,1000)</f>
        <v>206000</v>
      </c>
      <c r="H1685" s="3">
        <f t="shared" ca="1" si="48"/>
        <v>226600.00000000003</v>
      </c>
    </row>
    <row r="1686" spans="2:8" x14ac:dyDescent="0.3">
      <c r="B1686" t="s">
        <v>5</v>
      </c>
      <c r="C1686" t="s">
        <v>34</v>
      </c>
      <c r="D1686" t="s">
        <v>24</v>
      </c>
      <c r="E1686" t="s">
        <v>31</v>
      </c>
      <c r="F1686" t="s">
        <v>47</v>
      </c>
      <c r="G1686" s="4">
        <f ca="1">_xlfn.FLOOR.MATH(G1685*0.15,1000)</f>
        <v>30000</v>
      </c>
      <c r="H1686" s="3">
        <f ca="1">G1686*(0.98)</f>
        <v>29400</v>
      </c>
    </row>
    <row r="1687" spans="2:8" x14ac:dyDescent="0.3">
      <c r="B1687" t="s">
        <v>5</v>
      </c>
      <c r="C1687" t="s">
        <v>34</v>
      </c>
      <c r="D1687" t="s">
        <v>24</v>
      </c>
      <c r="E1687" t="s">
        <v>32</v>
      </c>
      <c r="F1687" t="s">
        <v>47</v>
      </c>
      <c r="G1687" s="4">
        <f ca="1">_xlfn.FLOOR.MATH(G1671*0.00045,1000)</f>
        <v>26000</v>
      </c>
      <c r="H1687" s="3">
        <f t="shared" ca="1" si="48"/>
        <v>28600.000000000004</v>
      </c>
    </row>
    <row r="1688" spans="2:8" x14ac:dyDescent="0.3">
      <c r="B1688" t="s">
        <v>5</v>
      </c>
      <c r="C1688" t="s">
        <v>2</v>
      </c>
      <c r="D1688" t="s">
        <v>17</v>
      </c>
      <c r="E1688" t="s">
        <v>11</v>
      </c>
      <c r="F1688" t="s">
        <v>47</v>
      </c>
      <c r="G1688" s="3">
        <f ca="1">_xlfn.FLOOR.MATH(RANDBETWEEN(50000000,100000000),1000)</f>
        <v>98568000</v>
      </c>
      <c r="H1688" s="3">
        <f ca="1">G1688*(1.1)</f>
        <v>108424800.00000001</v>
      </c>
    </row>
    <row r="1689" spans="2:8" x14ac:dyDescent="0.3">
      <c r="B1689" t="s">
        <v>5</v>
      </c>
      <c r="C1689" t="s">
        <v>2</v>
      </c>
      <c r="D1689" t="s">
        <v>17</v>
      </c>
      <c r="E1689" t="s">
        <v>12</v>
      </c>
      <c r="F1689" t="s">
        <v>47</v>
      </c>
      <c r="G1689" s="3">
        <f ca="1">_xlfn.FLOOR.MATH(RANDBETWEEN(500000,1000000),1000)</f>
        <v>567000</v>
      </c>
      <c r="H1689" s="3">
        <f t="shared" ca="1" si="48"/>
        <v>623700</v>
      </c>
    </row>
    <row r="1690" spans="2:8" x14ac:dyDescent="0.3">
      <c r="B1690" t="s">
        <v>5</v>
      </c>
      <c r="C1690" t="s">
        <v>2</v>
      </c>
      <c r="D1690" t="s">
        <v>17</v>
      </c>
      <c r="E1690" t="s">
        <v>13</v>
      </c>
      <c r="F1690" t="s">
        <v>47</v>
      </c>
      <c r="G1690" s="4">
        <f ca="1">_xlfn.FLOOR.MATH(G1688*0.3,1000)</f>
        <v>29570000</v>
      </c>
      <c r="H1690" s="3">
        <f ca="1">G1690*(0.9)</f>
        <v>26613000</v>
      </c>
    </row>
    <row r="1691" spans="2:8" x14ac:dyDescent="0.3">
      <c r="B1691" t="s">
        <v>5</v>
      </c>
      <c r="C1691" t="s">
        <v>2</v>
      </c>
      <c r="D1691" t="s">
        <v>17</v>
      </c>
      <c r="E1691" t="s">
        <v>14</v>
      </c>
      <c r="F1691" t="s">
        <v>47</v>
      </c>
      <c r="G1691" s="4">
        <f ca="1">_xlfn.FLOOR.MATH(G1688*0.124,1000)</f>
        <v>12222000</v>
      </c>
      <c r="H1691" s="3">
        <f ca="1">G1691*(1.15)</f>
        <v>14055299.999999998</v>
      </c>
    </row>
    <row r="1692" spans="2:8" x14ac:dyDescent="0.3">
      <c r="B1692" t="s">
        <v>5</v>
      </c>
      <c r="C1692" t="s">
        <v>2</v>
      </c>
      <c r="D1692" t="s">
        <v>17</v>
      </c>
      <c r="E1692" t="s">
        <v>15</v>
      </c>
      <c r="F1692" t="s">
        <v>47</v>
      </c>
      <c r="G1692" s="4">
        <f ca="1">_xlfn.FLOOR.MATH(G1691*0.05,1000)</f>
        <v>611000</v>
      </c>
      <c r="H1692" s="3">
        <f t="shared" ca="1" si="48"/>
        <v>672100</v>
      </c>
    </row>
    <row r="1693" spans="2:8" x14ac:dyDescent="0.3">
      <c r="B1693" t="s">
        <v>5</v>
      </c>
      <c r="C1693" t="s">
        <v>2</v>
      </c>
      <c r="D1693" t="s">
        <v>18</v>
      </c>
      <c r="E1693" t="s">
        <v>19</v>
      </c>
      <c r="F1693" t="s">
        <v>47</v>
      </c>
      <c r="G1693" s="4">
        <f ca="1">_xlfn.FLOOR.MATH(G1688*0.023,1000)</f>
        <v>2267000</v>
      </c>
      <c r="H1693" s="3">
        <f t="shared" ca="1" si="48"/>
        <v>2493700</v>
      </c>
    </row>
    <row r="1694" spans="2:8" x14ac:dyDescent="0.3">
      <c r="B1694" t="s">
        <v>5</v>
      </c>
      <c r="C1694" t="s">
        <v>2</v>
      </c>
      <c r="D1694" t="s">
        <v>18</v>
      </c>
      <c r="E1694" t="s">
        <v>20</v>
      </c>
      <c r="F1694" t="s">
        <v>47</v>
      </c>
      <c r="G1694" s="4">
        <f ca="1">_xlfn.FLOOR.MATH(G1693*0.008,1000)</f>
        <v>18000</v>
      </c>
      <c r="H1694" s="3">
        <f t="shared" ca="1" si="48"/>
        <v>19800</v>
      </c>
    </row>
    <row r="1695" spans="2:8" x14ac:dyDescent="0.3">
      <c r="B1695" t="s">
        <v>5</v>
      </c>
      <c r="C1695" t="s">
        <v>2</v>
      </c>
      <c r="D1695" t="s">
        <v>18</v>
      </c>
      <c r="E1695" t="s">
        <v>21</v>
      </c>
      <c r="F1695" t="s">
        <v>47</v>
      </c>
      <c r="G1695" s="4">
        <f ca="1">_xlfn.FLOOR.MATH(G1693*0.015,100)</f>
        <v>34000</v>
      </c>
      <c r="H1695" s="3">
        <f ca="1">G1695*(0.95)</f>
        <v>32300</v>
      </c>
    </row>
    <row r="1696" spans="2:8" x14ac:dyDescent="0.3">
      <c r="B1696" t="s">
        <v>5</v>
      </c>
      <c r="C1696" t="s">
        <v>2</v>
      </c>
      <c r="D1696" t="s">
        <v>18</v>
      </c>
      <c r="E1696" t="s">
        <v>22</v>
      </c>
      <c r="F1696" t="s">
        <v>47</v>
      </c>
      <c r="G1696" s="4">
        <f ca="1">_xlfn.FLOOR.MATH(G1693*0.08,1000)</f>
        <v>181000</v>
      </c>
      <c r="H1696" s="3">
        <f t="shared" ca="1" si="48"/>
        <v>199100.00000000003</v>
      </c>
    </row>
    <row r="1697" spans="2:8" x14ac:dyDescent="0.3">
      <c r="B1697" t="s">
        <v>5</v>
      </c>
      <c r="C1697" t="s">
        <v>2</v>
      </c>
      <c r="D1697" t="s">
        <v>18</v>
      </c>
      <c r="E1697" t="s">
        <v>23</v>
      </c>
      <c r="F1697" t="s">
        <v>47</v>
      </c>
      <c r="G1697" s="4">
        <f ca="1">_xlfn.FLOOR.MATH(G1692*0.06,1000)</f>
        <v>36000</v>
      </c>
      <c r="H1697" s="3">
        <f t="shared" ca="1" si="48"/>
        <v>39600</v>
      </c>
    </row>
    <row r="1698" spans="2:8" x14ac:dyDescent="0.3">
      <c r="B1698" t="s">
        <v>5</v>
      </c>
      <c r="C1698" t="s">
        <v>2</v>
      </c>
      <c r="D1698" t="s">
        <v>29</v>
      </c>
      <c r="E1698" t="s">
        <v>25</v>
      </c>
      <c r="F1698" t="s">
        <v>47</v>
      </c>
      <c r="G1698" s="4">
        <f ca="1">_xlfn.FLOOR.MATH(G1697*0.15,1000)</f>
        <v>5000</v>
      </c>
      <c r="H1698" s="3">
        <f t="shared" ca="1" si="48"/>
        <v>5500</v>
      </c>
    </row>
    <row r="1699" spans="2:8" x14ac:dyDescent="0.3">
      <c r="B1699" t="s">
        <v>5</v>
      </c>
      <c r="C1699" t="s">
        <v>2</v>
      </c>
      <c r="D1699" t="s">
        <v>29</v>
      </c>
      <c r="E1699" t="s">
        <v>26</v>
      </c>
      <c r="F1699" t="s">
        <v>47</v>
      </c>
      <c r="G1699" s="4">
        <f ca="1">_xlfn.FLOOR.MATH(G1688*0.008,1000)</f>
        <v>788000</v>
      </c>
      <c r="H1699" s="3">
        <f t="shared" ca="1" si="48"/>
        <v>866800.00000000012</v>
      </c>
    </row>
    <row r="1700" spans="2:8" x14ac:dyDescent="0.3">
      <c r="B1700" t="s">
        <v>5</v>
      </c>
      <c r="C1700" t="s">
        <v>2</v>
      </c>
      <c r="D1700" t="s">
        <v>29</v>
      </c>
      <c r="E1700" t="s">
        <v>27</v>
      </c>
      <c r="F1700" t="s">
        <v>47</v>
      </c>
      <c r="G1700" s="4">
        <f ca="1">_xlfn.FLOOR.MATH(G1688*0.0007,1000)</f>
        <v>68000</v>
      </c>
      <c r="H1700" s="3">
        <f t="shared" ca="1" si="48"/>
        <v>74800</v>
      </c>
    </row>
    <row r="1701" spans="2:8" x14ac:dyDescent="0.3">
      <c r="B1701" t="s">
        <v>5</v>
      </c>
      <c r="C1701" t="s">
        <v>2</v>
      </c>
      <c r="D1701" t="s">
        <v>29</v>
      </c>
      <c r="E1701" t="s">
        <v>28</v>
      </c>
      <c r="F1701" t="s">
        <v>47</v>
      </c>
      <c r="G1701" s="4">
        <f ca="1">_xlfn.FLOOR.MATH(G1688*0.00075,1000)</f>
        <v>73000</v>
      </c>
      <c r="H1701" s="3">
        <f t="shared" ca="1" si="48"/>
        <v>80300</v>
      </c>
    </row>
    <row r="1702" spans="2:8" x14ac:dyDescent="0.3">
      <c r="B1702" t="s">
        <v>5</v>
      </c>
      <c r="C1702" t="s">
        <v>2</v>
      </c>
      <c r="D1702" t="s">
        <v>24</v>
      </c>
      <c r="E1702" t="s">
        <v>30</v>
      </c>
      <c r="F1702" t="s">
        <v>47</v>
      </c>
      <c r="G1702" s="4">
        <f ca="1">_xlfn.FLOOR.MATH(G1688*0.0035,1000)</f>
        <v>344000</v>
      </c>
      <c r="H1702" s="3">
        <f t="shared" ref="H1702:H1704" ca="1" si="49">G1702*(1.1)</f>
        <v>378400.00000000006</v>
      </c>
    </row>
    <row r="1703" spans="2:8" x14ac:dyDescent="0.3">
      <c r="B1703" t="s">
        <v>5</v>
      </c>
      <c r="C1703" t="s">
        <v>2</v>
      </c>
      <c r="D1703" t="s">
        <v>24</v>
      </c>
      <c r="E1703" t="s">
        <v>31</v>
      </c>
      <c r="F1703" t="s">
        <v>47</v>
      </c>
      <c r="G1703" s="4">
        <f ca="1">_xlfn.FLOOR.MATH(G1702*0.15,1000)</f>
        <v>51000</v>
      </c>
      <c r="H1703" s="3">
        <f ca="1">G1703*(0.98)</f>
        <v>49980</v>
      </c>
    </row>
    <row r="1704" spans="2:8" x14ac:dyDescent="0.3">
      <c r="B1704" t="s">
        <v>5</v>
      </c>
      <c r="C1704" t="s">
        <v>2</v>
      </c>
      <c r="D1704" t="s">
        <v>24</v>
      </c>
      <c r="E1704" t="s">
        <v>32</v>
      </c>
      <c r="F1704" t="s">
        <v>47</v>
      </c>
      <c r="G1704" s="4">
        <f ca="1">_xlfn.FLOOR.MATH(G1688*0.00045,1000)</f>
        <v>44000</v>
      </c>
      <c r="H1704" s="3">
        <f t="shared" ca="1" si="49"/>
        <v>48400.000000000007</v>
      </c>
    </row>
    <row r="1705" spans="2:8" x14ac:dyDescent="0.3">
      <c r="B1705" t="s">
        <v>5</v>
      </c>
      <c r="C1705" t="s">
        <v>14</v>
      </c>
      <c r="D1705" t="s">
        <v>17</v>
      </c>
      <c r="E1705" t="s">
        <v>11</v>
      </c>
      <c r="F1705" t="s">
        <v>47</v>
      </c>
      <c r="G1705" s="3">
        <f ca="1">_xlfn.FLOOR.MATH(RANDBETWEEN(50000000,100000000),1000)</f>
        <v>65780000</v>
      </c>
      <c r="H1705" s="3">
        <f ca="1">G1705*(1.1)</f>
        <v>72358000</v>
      </c>
    </row>
    <row r="1706" spans="2:8" x14ac:dyDescent="0.3">
      <c r="B1706" t="s">
        <v>5</v>
      </c>
      <c r="C1706" t="s">
        <v>14</v>
      </c>
      <c r="D1706" t="s">
        <v>17</v>
      </c>
      <c r="E1706" t="s">
        <v>12</v>
      </c>
      <c r="F1706" t="s">
        <v>47</v>
      </c>
      <c r="G1706" s="3">
        <f ca="1">_xlfn.FLOOR.MATH(RANDBETWEEN(500000,1000000),1000)</f>
        <v>629000</v>
      </c>
      <c r="H1706" s="3">
        <f t="shared" ref="H1706:H1769" ca="1" si="50">G1706*(1.1)</f>
        <v>691900</v>
      </c>
    </row>
    <row r="1707" spans="2:8" x14ac:dyDescent="0.3">
      <c r="B1707" t="s">
        <v>5</v>
      </c>
      <c r="C1707" t="s">
        <v>14</v>
      </c>
      <c r="D1707" t="s">
        <v>17</v>
      </c>
      <c r="E1707" t="s">
        <v>13</v>
      </c>
      <c r="F1707" t="s">
        <v>47</v>
      </c>
      <c r="G1707" s="4">
        <f ca="1">_xlfn.FLOOR.MATH(G1705*0.3,1000)</f>
        <v>19734000</v>
      </c>
      <c r="H1707" s="3">
        <f ca="1">G1707*(0.9)</f>
        <v>17760600</v>
      </c>
    </row>
    <row r="1708" spans="2:8" x14ac:dyDescent="0.3">
      <c r="B1708" t="s">
        <v>5</v>
      </c>
      <c r="C1708" t="s">
        <v>14</v>
      </c>
      <c r="D1708" t="s">
        <v>17</v>
      </c>
      <c r="E1708" t="s">
        <v>14</v>
      </c>
      <c r="F1708" t="s">
        <v>47</v>
      </c>
      <c r="G1708" s="4">
        <f ca="1">_xlfn.FLOOR.MATH(G1705*0.124,1000)</f>
        <v>8156000</v>
      </c>
      <c r="H1708" s="3">
        <f ca="1">G1708*(1.15)</f>
        <v>9379400</v>
      </c>
    </row>
    <row r="1709" spans="2:8" x14ac:dyDescent="0.3">
      <c r="B1709" t="s">
        <v>5</v>
      </c>
      <c r="C1709" t="s">
        <v>14</v>
      </c>
      <c r="D1709" t="s">
        <v>17</v>
      </c>
      <c r="E1709" t="s">
        <v>15</v>
      </c>
      <c r="F1709" t="s">
        <v>47</v>
      </c>
      <c r="G1709" s="4">
        <f ca="1">_xlfn.FLOOR.MATH(G1708*0.05,1000)</f>
        <v>407000</v>
      </c>
      <c r="H1709" s="3">
        <f t="shared" ca="1" si="50"/>
        <v>447700.00000000006</v>
      </c>
    </row>
    <row r="1710" spans="2:8" x14ac:dyDescent="0.3">
      <c r="B1710" t="s">
        <v>5</v>
      </c>
      <c r="C1710" t="s">
        <v>14</v>
      </c>
      <c r="D1710" t="s">
        <v>18</v>
      </c>
      <c r="E1710" t="s">
        <v>19</v>
      </c>
      <c r="F1710" t="s">
        <v>47</v>
      </c>
      <c r="G1710" s="4">
        <f ca="1">_xlfn.FLOOR.MATH(G1705*0.023,1000)</f>
        <v>1512000</v>
      </c>
      <c r="H1710" s="3">
        <f t="shared" ca="1" si="50"/>
        <v>1663200.0000000002</v>
      </c>
    </row>
    <row r="1711" spans="2:8" x14ac:dyDescent="0.3">
      <c r="B1711" t="s">
        <v>5</v>
      </c>
      <c r="C1711" t="s">
        <v>14</v>
      </c>
      <c r="D1711" t="s">
        <v>18</v>
      </c>
      <c r="E1711" t="s">
        <v>20</v>
      </c>
      <c r="F1711" t="s">
        <v>47</v>
      </c>
      <c r="G1711" s="4">
        <f ca="1">_xlfn.FLOOR.MATH(G1710*0.008,1000)</f>
        <v>12000</v>
      </c>
      <c r="H1711" s="3">
        <f t="shared" ca="1" si="50"/>
        <v>13200.000000000002</v>
      </c>
    </row>
    <row r="1712" spans="2:8" x14ac:dyDescent="0.3">
      <c r="B1712" t="s">
        <v>5</v>
      </c>
      <c r="C1712" t="s">
        <v>14</v>
      </c>
      <c r="D1712" t="s">
        <v>18</v>
      </c>
      <c r="E1712" t="s">
        <v>21</v>
      </c>
      <c r="F1712" t="s">
        <v>47</v>
      </c>
      <c r="G1712" s="4">
        <f ca="1">_xlfn.FLOOR.MATH(G1710*0.015,100)</f>
        <v>22600</v>
      </c>
      <c r="H1712" s="3">
        <f ca="1">G1712*(0.95)</f>
        <v>21470</v>
      </c>
    </row>
    <row r="1713" spans="2:8" x14ac:dyDescent="0.3">
      <c r="B1713" t="s">
        <v>5</v>
      </c>
      <c r="C1713" t="s">
        <v>14</v>
      </c>
      <c r="D1713" t="s">
        <v>18</v>
      </c>
      <c r="E1713" t="s">
        <v>22</v>
      </c>
      <c r="F1713" t="s">
        <v>47</v>
      </c>
      <c r="G1713" s="4">
        <f ca="1">_xlfn.FLOOR.MATH(G1710*0.08,1000)</f>
        <v>120000</v>
      </c>
      <c r="H1713" s="3">
        <f t="shared" ca="1" si="50"/>
        <v>132000</v>
      </c>
    </row>
    <row r="1714" spans="2:8" x14ac:dyDescent="0.3">
      <c r="B1714" t="s">
        <v>5</v>
      </c>
      <c r="C1714" t="s">
        <v>14</v>
      </c>
      <c r="D1714" t="s">
        <v>18</v>
      </c>
      <c r="E1714" t="s">
        <v>23</v>
      </c>
      <c r="F1714" t="s">
        <v>47</v>
      </c>
      <c r="G1714" s="4">
        <f ca="1">_xlfn.FLOOR.MATH(G1709*0.06,1000)</f>
        <v>24000</v>
      </c>
      <c r="H1714" s="3">
        <f t="shared" ca="1" si="50"/>
        <v>26400.000000000004</v>
      </c>
    </row>
    <row r="1715" spans="2:8" x14ac:dyDescent="0.3">
      <c r="B1715" t="s">
        <v>5</v>
      </c>
      <c r="C1715" t="s">
        <v>14</v>
      </c>
      <c r="D1715" t="s">
        <v>29</v>
      </c>
      <c r="E1715" t="s">
        <v>25</v>
      </c>
      <c r="F1715" t="s">
        <v>47</v>
      </c>
      <c r="G1715" s="4">
        <f ca="1">_xlfn.FLOOR.MATH(G1714*0.15,1000)</f>
        <v>3000</v>
      </c>
      <c r="H1715" s="3">
        <f t="shared" ca="1" si="50"/>
        <v>3300.0000000000005</v>
      </c>
    </row>
    <row r="1716" spans="2:8" x14ac:dyDescent="0.3">
      <c r="B1716" t="s">
        <v>5</v>
      </c>
      <c r="C1716" t="s">
        <v>14</v>
      </c>
      <c r="D1716" t="s">
        <v>29</v>
      </c>
      <c r="E1716" t="s">
        <v>26</v>
      </c>
      <c r="F1716" t="s">
        <v>47</v>
      </c>
      <c r="G1716" s="4">
        <f ca="1">_xlfn.FLOOR.MATH(G1705*0.008,1000)</f>
        <v>526000</v>
      </c>
      <c r="H1716" s="3">
        <f t="shared" ca="1" si="50"/>
        <v>578600</v>
      </c>
    </row>
    <row r="1717" spans="2:8" x14ac:dyDescent="0.3">
      <c r="B1717" t="s">
        <v>5</v>
      </c>
      <c r="C1717" t="s">
        <v>14</v>
      </c>
      <c r="D1717" t="s">
        <v>29</v>
      </c>
      <c r="E1717" t="s">
        <v>27</v>
      </c>
      <c r="F1717" t="s">
        <v>47</v>
      </c>
      <c r="G1717" s="4">
        <f ca="1">_xlfn.FLOOR.MATH(G1705*0.0007,1000)</f>
        <v>46000</v>
      </c>
      <c r="H1717" s="3">
        <f t="shared" ca="1" si="50"/>
        <v>50600.000000000007</v>
      </c>
    </row>
    <row r="1718" spans="2:8" x14ac:dyDescent="0.3">
      <c r="B1718" t="s">
        <v>5</v>
      </c>
      <c r="C1718" t="s">
        <v>14</v>
      </c>
      <c r="D1718" t="s">
        <v>29</v>
      </c>
      <c r="E1718" t="s">
        <v>28</v>
      </c>
      <c r="F1718" t="s">
        <v>47</v>
      </c>
      <c r="G1718" s="4">
        <f ca="1">_xlfn.FLOOR.MATH(G1705*0.00075,1000)</f>
        <v>49000</v>
      </c>
      <c r="H1718" s="3">
        <f t="shared" ca="1" si="50"/>
        <v>53900.000000000007</v>
      </c>
    </row>
    <row r="1719" spans="2:8" x14ac:dyDescent="0.3">
      <c r="B1719" t="s">
        <v>5</v>
      </c>
      <c r="C1719" t="s">
        <v>14</v>
      </c>
      <c r="D1719" t="s">
        <v>24</v>
      </c>
      <c r="E1719" t="s">
        <v>30</v>
      </c>
      <c r="F1719" t="s">
        <v>47</v>
      </c>
      <c r="G1719" s="4">
        <f ca="1">_xlfn.FLOOR.MATH(G1705*0.0035,1000)</f>
        <v>230000</v>
      </c>
      <c r="H1719" s="3">
        <f t="shared" ca="1" si="50"/>
        <v>253000.00000000003</v>
      </c>
    </row>
    <row r="1720" spans="2:8" x14ac:dyDescent="0.3">
      <c r="B1720" t="s">
        <v>5</v>
      </c>
      <c r="C1720" t="s">
        <v>14</v>
      </c>
      <c r="D1720" t="s">
        <v>24</v>
      </c>
      <c r="E1720" t="s">
        <v>31</v>
      </c>
      <c r="F1720" t="s">
        <v>47</v>
      </c>
      <c r="G1720" s="4">
        <f ca="1">_xlfn.FLOOR.MATH(G1719*0.15,1000)</f>
        <v>34000</v>
      </c>
      <c r="H1720" s="3">
        <f ca="1">G1720*(0.98)</f>
        <v>33320</v>
      </c>
    </row>
    <row r="1721" spans="2:8" x14ac:dyDescent="0.3">
      <c r="B1721" t="s">
        <v>5</v>
      </c>
      <c r="C1721" t="s">
        <v>14</v>
      </c>
      <c r="D1721" t="s">
        <v>24</v>
      </c>
      <c r="E1721" t="s">
        <v>32</v>
      </c>
      <c r="F1721" t="s">
        <v>47</v>
      </c>
      <c r="G1721" s="4">
        <f ca="1">_xlfn.FLOOR.MATH(G1705*0.00045,1000)</f>
        <v>29000</v>
      </c>
      <c r="H1721" s="3">
        <f t="shared" ca="1" si="50"/>
        <v>31900.000000000004</v>
      </c>
    </row>
    <row r="1722" spans="2:8" x14ac:dyDescent="0.3">
      <c r="B1722" t="s">
        <v>5</v>
      </c>
      <c r="C1722" t="s">
        <v>35</v>
      </c>
      <c r="D1722" t="s">
        <v>17</v>
      </c>
      <c r="E1722" t="s">
        <v>11</v>
      </c>
      <c r="F1722" t="s">
        <v>47</v>
      </c>
      <c r="G1722" s="3">
        <f ca="1">_xlfn.FLOOR.MATH(RANDBETWEEN(50000000,100000000),1000)</f>
        <v>62697000</v>
      </c>
      <c r="H1722" s="3">
        <f ca="1">G1722*(1.1)</f>
        <v>68966700</v>
      </c>
    </row>
    <row r="1723" spans="2:8" x14ac:dyDescent="0.3">
      <c r="B1723" t="s">
        <v>5</v>
      </c>
      <c r="C1723" t="s">
        <v>35</v>
      </c>
      <c r="D1723" t="s">
        <v>17</v>
      </c>
      <c r="E1723" t="s">
        <v>12</v>
      </c>
      <c r="F1723" t="s">
        <v>47</v>
      </c>
      <c r="G1723" s="3">
        <f ca="1">_xlfn.FLOOR.MATH(RANDBETWEEN(500000,1000000),1000)</f>
        <v>898000</v>
      </c>
      <c r="H1723" s="3">
        <f t="shared" ca="1" si="50"/>
        <v>987800.00000000012</v>
      </c>
    </row>
    <row r="1724" spans="2:8" x14ac:dyDescent="0.3">
      <c r="B1724" t="s">
        <v>5</v>
      </c>
      <c r="C1724" t="s">
        <v>35</v>
      </c>
      <c r="D1724" t="s">
        <v>17</v>
      </c>
      <c r="E1724" t="s">
        <v>13</v>
      </c>
      <c r="F1724" t="s">
        <v>47</v>
      </c>
      <c r="G1724" s="4">
        <f ca="1">_xlfn.FLOOR.MATH(G1722*0.3,1000)</f>
        <v>18809000</v>
      </c>
      <c r="H1724" s="3">
        <f ca="1">G1724*(0.9)</f>
        <v>16928100</v>
      </c>
    </row>
    <row r="1725" spans="2:8" x14ac:dyDescent="0.3">
      <c r="B1725" t="s">
        <v>5</v>
      </c>
      <c r="C1725" t="s">
        <v>35</v>
      </c>
      <c r="D1725" t="s">
        <v>17</v>
      </c>
      <c r="E1725" t="s">
        <v>14</v>
      </c>
      <c r="F1725" t="s">
        <v>47</v>
      </c>
      <c r="G1725" s="4">
        <f ca="1">_xlfn.FLOOR.MATH(G1722*0.124,1000)</f>
        <v>7774000</v>
      </c>
      <c r="H1725" s="3">
        <f ca="1">G1725*(1.15)</f>
        <v>8940100</v>
      </c>
    </row>
    <row r="1726" spans="2:8" x14ac:dyDescent="0.3">
      <c r="B1726" t="s">
        <v>5</v>
      </c>
      <c r="C1726" t="s">
        <v>35</v>
      </c>
      <c r="D1726" t="s">
        <v>17</v>
      </c>
      <c r="E1726" t="s">
        <v>15</v>
      </c>
      <c r="F1726" t="s">
        <v>47</v>
      </c>
      <c r="G1726" s="4">
        <f ca="1">_xlfn.FLOOR.MATH(G1725*0.05,1000)</f>
        <v>388000</v>
      </c>
      <c r="H1726" s="3">
        <f t="shared" ca="1" si="50"/>
        <v>426800.00000000006</v>
      </c>
    </row>
    <row r="1727" spans="2:8" x14ac:dyDescent="0.3">
      <c r="B1727" t="s">
        <v>5</v>
      </c>
      <c r="C1727" t="s">
        <v>35</v>
      </c>
      <c r="D1727" t="s">
        <v>18</v>
      </c>
      <c r="E1727" t="s">
        <v>19</v>
      </c>
      <c r="F1727" t="s">
        <v>47</v>
      </c>
      <c r="G1727" s="4">
        <f ca="1">_xlfn.FLOOR.MATH(G1722*0.023,1000)</f>
        <v>1442000</v>
      </c>
      <c r="H1727" s="3">
        <f t="shared" ca="1" si="50"/>
        <v>1586200.0000000002</v>
      </c>
    </row>
    <row r="1728" spans="2:8" x14ac:dyDescent="0.3">
      <c r="B1728" t="s">
        <v>5</v>
      </c>
      <c r="C1728" t="s">
        <v>35</v>
      </c>
      <c r="D1728" t="s">
        <v>18</v>
      </c>
      <c r="E1728" t="s">
        <v>20</v>
      </c>
      <c r="F1728" t="s">
        <v>47</v>
      </c>
      <c r="G1728" s="4">
        <f ca="1">_xlfn.FLOOR.MATH(G1727*0.008,1000)</f>
        <v>11000</v>
      </c>
      <c r="H1728" s="3">
        <f t="shared" ca="1" si="50"/>
        <v>12100.000000000002</v>
      </c>
    </row>
    <row r="1729" spans="2:8" x14ac:dyDescent="0.3">
      <c r="B1729" t="s">
        <v>5</v>
      </c>
      <c r="C1729" t="s">
        <v>35</v>
      </c>
      <c r="D1729" t="s">
        <v>18</v>
      </c>
      <c r="E1729" t="s">
        <v>21</v>
      </c>
      <c r="F1729" t="s">
        <v>47</v>
      </c>
      <c r="G1729" s="4">
        <f ca="1">_xlfn.FLOOR.MATH(G1727*0.015,100)</f>
        <v>21600</v>
      </c>
      <c r="H1729" s="3">
        <f ca="1">G1729*(0.95)</f>
        <v>20520</v>
      </c>
    </row>
    <row r="1730" spans="2:8" x14ac:dyDescent="0.3">
      <c r="B1730" t="s">
        <v>5</v>
      </c>
      <c r="C1730" t="s">
        <v>35</v>
      </c>
      <c r="D1730" t="s">
        <v>18</v>
      </c>
      <c r="E1730" t="s">
        <v>22</v>
      </c>
      <c r="F1730" t="s">
        <v>47</v>
      </c>
      <c r="G1730" s="4">
        <f ca="1">_xlfn.FLOOR.MATH(G1727*0.08,1000)</f>
        <v>115000</v>
      </c>
      <c r="H1730" s="3">
        <f t="shared" ca="1" si="50"/>
        <v>126500.00000000001</v>
      </c>
    </row>
    <row r="1731" spans="2:8" x14ac:dyDescent="0.3">
      <c r="B1731" t="s">
        <v>5</v>
      </c>
      <c r="C1731" t="s">
        <v>35</v>
      </c>
      <c r="D1731" t="s">
        <v>18</v>
      </c>
      <c r="E1731" t="s">
        <v>23</v>
      </c>
      <c r="F1731" t="s">
        <v>47</v>
      </c>
      <c r="G1731" s="4">
        <f ca="1">_xlfn.FLOOR.MATH(G1726*0.06,1000)</f>
        <v>23000</v>
      </c>
      <c r="H1731" s="3">
        <f t="shared" ca="1" si="50"/>
        <v>25300.000000000004</v>
      </c>
    </row>
    <row r="1732" spans="2:8" x14ac:dyDescent="0.3">
      <c r="B1732" t="s">
        <v>5</v>
      </c>
      <c r="C1732" t="s">
        <v>35</v>
      </c>
      <c r="D1732" t="s">
        <v>29</v>
      </c>
      <c r="E1732" t="s">
        <v>25</v>
      </c>
      <c r="F1732" t="s">
        <v>47</v>
      </c>
      <c r="G1732" s="4">
        <f ca="1">_xlfn.FLOOR.MATH(G1731*0.15,1000)</f>
        <v>3000</v>
      </c>
      <c r="H1732" s="3">
        <f t="shared" ca="1" si="50"/>
        <v>3300.0000000000005</v>
      </c>
    </row>
    <row r="1733" spans="2:8" x14ac:dyDescent="0.3">
      <c r="B1733" t="s">
        <v>5</v>
      </c>
      <c r="C1733" t="s">
        <v>35</v>
      </c>
      <c r="D1733" t="s">
        <v>29</v>
      </c>
      <c r="E1733" t="s">
        <v>26</v>
      </c>
      <c r="F1733" t="s">
        <v>47</v>
      </c>
      <c r="G1733" s="4">
        <f ca="1">_xlfn.FLOOR.MATH(G1722*0.008,1000)</f>
        <v>501000</v>
      </c>
      <c r="H1733" s="3">
        <f t="shared" ca="1" si="50"/>
        <v>551100</v>
      </c>
    </row>
    <row r="1734" spans="2:8" x14ac:dyDescent="0.3">
      <c r="B1734" t="s">
        <v>5</v>
      </c>
      <c r="C1734" t="s">
        <v>35</v>
      </c>
      <c r="D1734" t="s">
        <v>29</v>
      </c>
      <c r="E1734" t="s">
        <v>27</v>
      </c>
      <c r="F1734" t="s">
        <v>47</v>
      </c>
      <c r="G1734" s="4">
        <f ca="1">_xlfn.FLOOR.MATH(G1722*0.0007,1000)</f>
        <v>43000</v>
      </c>
      <c r="H1734" s="3">
        <f t="shared" ca="1" si="50"/>
        <v>47300.000000000007</v>
      </c>
    </row>
    <row r="1735" spans="2:8" x14ac:dyDescent="0.3">
      <c r="B1735" t="s">
        <v>5</v>
      </c>
      <c r="C1735" t="s">
        <v>35</v>
      </c>
      <c r="D1735" t="s">
        <v>29</v>
      </c>
      <c r="E1735" t="s">
        <v>28</v>
      </c>
      <c r="F1735" t="s">
        <v>47</v>
      </c>
      <c r="G1735" s="4">
        <f ca="1">_xlfn.FLOOR.MATH(G1722*0.00075,1000)</f>
        <v>47000</v>
      </c>
      <c r="H1735" s="3">
        <f t="shared" ca="1" si="50"/>
        <v>51700.000000000007</v>
      </c>
    </row>
    <row r="1736" spans="2:8" x14ac:dyDescent="0.3">
      <c r="B1736" t="s">
        <v>5</v>
      </c>
      <c r="C1736" t="s">
        <v>35</v>
      </c>
      <c r="D1736" t="s">
        <v>24</v>
      </c>
      <c r="E1736" t="s">
        <v>30</v>
      </c>
      <c r="F1736" t="s">
        <v>47</v>
      </c>
      <c r="G1736" s="4">
        <f ca="1">_xlfn.FLOOR.MATH(G1722*0.0035,1000)</f>
        <v>219000</v>
      </c>
      <c r="H1736" s="3">
        <f t="shared" ca="1" si="50"/>
        <v>240900.00000000003</v>
      </c>
    </row>
    <row r="1737" spans="2:8" x14ac:dyDescent="0.3">
      <c r="B1737" t="s">
        <v>5</v>
      </c>
      <c r="C1737" t="s">
        <v>35</v>
      </c>
      <c r="D1737" t="s">
        <v>24</v>
      </c>
      <c r="E1737" t="s">
        <v>31</v>
      </c>
      <c r="F1737" t="s">
        <v>47</v>
      </c>
      <c r="G1737" s="4">
        <f ca="1">_xlfn.FLOOR.MATH(G1736*0.15,1000)</f>
        <v>32000</v>
      </c>
      <c r="H1737" s="3">
        <f ca="1">G1737*(0.98)</f>
        <v>31360</v>
      </c>
    </row>
    <row r="1738" spans="2:8" x14ac:dyDescent="0.3">
      <c r="B1738" t="s">
        <v>5</v>
      </c>
      <c r="C1738" t="s">
        <v>35</v>
      </c>
      <c r="D1738" t="s">
        <v>24</v>
      </c>
      <c r="E1738" t="s">
        <v>32</v>
      </c>
      <c r="F1738" t="s">
        <v>47</v>
      </c>
      <c r="G1738" s="4">
        <f ca="1">_xlfn.FLOOR.MATH(G1722*0.00045,1000)</f>
        <v>28000</v>
      </c>
      <c r="H1738" s="3">
        <f t="shared" ca="1" si="50"/>
        <v>30800.000000000004</v>
      </c>
    </row>
    <row r="1739" spans="2:8" x14ac:dyDescent="0.3">
      <c r="B1739" t="s">
        <v>5</v>
      </c>
      <c r="C1739" t="s">
        <v>36</v>
      </c>
      <c r="D1739" t="s">
        <v>17</v>
      </c>
      <c r="E1739" t="s">
        <v>11</v>
      </c>
      <c r="F1739" t="s">
        <v>47</v>
      </c>
      <c r="G1739" s="3">
        <f ca="1">_xlfn.FLOOR.MATH(RANDBETWEEN(50000000,100000000),1000)</f>
        <v>77162000</v>
      </c>
      <c r="H1739" s="3">
        <f ca="1">G1739*(1.1)</f>
        <v>84878200</v>
      </c>
    </row>
    <row r="1740" spans="2:8" x14ac:dyDescent="0.3">
      <c r="B1740" t="s">
        <v>5</v>
      </c>
      <c r="C1740" t="s">
        <v>36</v>
      </c>
      <c r="D1740" t="s">
        <v>17</v>
      </c>
      <c r="E1740" t="s">
        <v>12</v>
      </c>
      <c r="F1740" t="s">
        <v>47</v>
      </c>
      <c r="G1740" s="3">
        <f ca="1">_xlfn.FLOOR.MATH(RANDBETWEEN(500000,1000000),1000)</f>
        <v>717000</v>
      </c>
      <c r="H1740" s="3">
        <f t="shared" ca="1" si="50"/>
        <v>788700.00000000012</v>
      </c>
    </row>
    <row r="1741" spans="2:8" x14ac:dyDescent="0.3">
      <c r="B1741" t="s">
        <v>5</v>
      </c>
      <c r="C1741" t="s">
        <v>36</v>
      </c>
      <c r="D1741" t="s">
        <v>17</v>
      </c>
      <c r="E1741" t="s">
        <v>13</v>
      </c>
      <c r="F1741" t="s">
        <v>47</v>
      </c>
      <c r="G1741" s="4">
        <f ca="1">_xlfn.FLOOR.MATH(G1739*0.3,1000)</f>
        <v>23148000</v>
      </c>
      <c r="H1741" s="3">
        <f ca="1">G1741*(0.9)</f>
        <v>20833200</v>
      </c>
    </row>
    <row r="1742" spans="2:8" x14ac:dyDescent="0.3">
      <c r="B1742" t="s">
        <v>5</v>
      </c>
      <c r="C1742" t="s">
        <v>36</v>
      </c>
      <c r="D1742" t="s">
        <v>17</v>
      </c>
      <c r="E1742" t="s">
        <v>14</v>
      </c>
      <c r="F1742" t="s">
        <v>47</v>
      </c>
      <c r="G1742" s="4">
        <f ca="1">_xlfn.FLOOR.MATH(G1739*0.124,1000)</f>
        <v>9568000</v>
      </c>
      <c r="H1742" s="3">
        <f ca="1">G1742*(1.15)</f>
        <v>11003200</v>
      </c>
    </row>
    <row r="1743" spans="2:8" x14ac:dyDescent="0.3">
      <c r="B1743" t="s">
        <v>5</v>
      </c>
      <c r="C1743" t="s">
        <v>36</v>
      </c>
      <c r="D1743" t="s">
        <v>17</v>
      </c>
      <c r="E1743" t="s">
        <v>15</v>
      </c>
      <c r="F1743" t="s">
        <v>47</v>
      </c>
      <c r="G1743" s="4">
        <f ca="1">_xlfn.FLOOR.MATH(G1742*0.05,1000)</f>
        <v>478000</v>
      </c>
      <c r="H1743" s="3">
        <f t="shared" ca="1" si="50"/>
        <v>525800</v>
      </c>
    </row>
    <row r="1744" spans="2:8" x14ac:dyDescent="0.3">
      <c r="B1744" t="s">
        <v>5</v>
      </c>
      <c r="C1744" t="s">
        <v>36</v>
      </c>
      <c r="D1744" t="s">
        <v>18</v>
      </c>
      <c r="E1744" t="s">
        <v>19</v>
      </c>
      <c r="F1744" t="s">
        <v>47</v>
      </c>
      <c r="G1744" s="4">
        <f ca="1">_xlfn.FLOOR.MATH(G1739*0.023,1000)</f>
        <v>1774000</v>
      </c>
      <c r="H1744" s="3">
        <f t="shared" ca="1" si="50"/>
        <v>1951400.0000000002</v>
      </c>
    </row>
    <row r="1745" spans="2:8" x14ac:dyDescent="0.3">
      <c r="B1745" t="s">
        <v>5</v>
      </c>
      <c r="C1745" t="s">
        <v>36</v>
      </c>
      <c r="D1745" t="s">
        <v>18</v>
      </c>
      <c r="E1745" t="s">
        <v>20</v>
      </c>
      <c r="F1745" t="s">
        <v>47</v>
      </c>
      <c r="G1745" s="4">
        <f ca="1">_xlfn.FLOOR.MATH(G1744*0.008,1000)</f>
        <v>14000</v>
      </c>
      <c r="H1745" s="3">
        <f t="shared" ca="1" si="50"/>
        <v>15400.000000000002</v>
      </c>
    </row>
    <row r="1746" spans="2:8" x14ac:dyDescent="0.3">
      <c r="B1746" t="s">
        <v>5</v>
      </c>
      <c r="C1746" t="s">
        <v>36</v>
      </c>
      <c r="D1746" t="s">
        <v>18</v>
      </c>
      <c r="E1746" t="s">
        <v>21</v>
      </c>
      <c r="F1746" t="s">
        <v>47</v>
      </c>
      <c r="G1746" s="4">
        <f ca="1">_xlfn.FLOOR.MATH(G1744*0.015,100)</f>
        <v>26600</v>
      </c>
      <c r="H1746" s="3">
        <f ca="1">G1746*(0.95)</f>
        <v>25270</v>
      </c>
    </row>
    <row r="1747" spans="2:8" x14ac:dyDescent="0.3">
      <c r="B1747" t="s">
        <v>5</v>
      </c>
      <c r="C1747" t="s">
        <v>36</v>
      </c>
      <c r="D1747" t="s">
        <v>18</v>
      </c>
      <c r="E1747" t="s">
        <v>22</v>
      </c>
      <c r="F1747" t="s">
        <v>47</v>
      </c>
      <c r="G1747" s="4">
        <f ca="1">_xlfn.FLOOR.MATH(G1744*0.08,1000)</f>
        <v>141000</v>
      </c>
      <c r="H1747" s="3">
        <f t="shared" ca="1" si="50"/>
        <v>155100</v>
      </c>
    </row>
    <row r="1748" spans="2:8" x14ac:dyDescent="0.3">
      <c r="B1748" t="s">
        <v>5</v>
      </c>
      <c r="C1748" t="s">
        <v>36</v>
      </c>
      <c r="D1748" t="s">
        <v>18</v>
      </c>
      <c r="E1748" t="s">
        <v>23</v>
      </c>
      <c r="F1748" t="s">
        <v>47</v>
      </c>
      <c r="G1748" s="4">
        <f ca="1">_xlfn.FLOOR.MATH(G1743*0.06,1000)</f>
        <v>28000</v>
      </c>
      <c r="H1748" s="3">
        <f t="shared" ca="1" si="50"/>
        <v>30800.000000000004</v>
      </c>
    </row>
    <row r="1749" spans="2:8" x14ac:dyDescent="0.3">
      <c r="B1749" t="s">
        <v>5</v>
      </c>
      <c r="C1749" t="s">
        <v>36</v>
      </c>
      <c r="D1749" t="s">
        <v>29</v>
      </c>
      <c r="E1749" t="s">
        <v>25</v>
      </c>
      <c r="F1749" t="s">
        <v>47</v>
      </c>
      <c r="G1749" s="4">
        <f ca="1">_xlfn.FLOOR.MATH(G1748*0.15,1000)</f>
        <v>4000</v>
      </c>
      <c r="H1749" s="3">
        <f t="shared" ca="1" si="50"/>
        <v>4400</v>
      </c>
    </row>
    <row r="1750" spans="2:8" x14ac:dyDescent="0.3">
      <c r="B1750" t="s">
        <v>5</v>
      </c>
      <c r="C1750" t="s">
        <v>36</v>
      </c>
      <c r="D1750" t="s">
        <v>29</v>
      </c>
      <c r="E1750" t="s">
        <v>26</v>
      </c>
      <c r="F1750" t="s">
        <v>47</v>
      </c>
      <c r="G1750" s="4">
        <f ca="1">_xlfn.FLOOR.MATH(G1739*0.008,1000)</f>
        <v>617000</v>
      </c>
      <c r="H1750" s="3">
        <f t="shared" ca="1" si="50"/>
        <v>678700</v>
      </c>
    </row>
    <row r="1751" spans="2:8" x14ac:dyDescent="0.3">
      <c r="B1751" t="s">
        <v>5</v>
      </c>
      <c r="C1751" t="s">
        <v>36</v>
      </c>
      <c r="D1751" t="s">
        <v>29</v>
      </c>
      <c r="E1751" t="s">
        <v>27</v>
      </c>
      <c r="F1751" t="s">
        <v>47</v>
      </c>
      <c r="G1751" s="4">
        <f ca="1">_xlfn.FLOOR.MATH(G1739*0.0007,1000)</f>
        <v>54000</v>
      </c>
      <c r="H1751" s="3">
        <f t="shared" ca="1" si="50"/>
        <v>59400.000000000007</v>
      </c>
    </row>
    <row r="1752" spans="2:8" x14ac:dyDescent="0.3">
      <c r="B1752" t="s">
        <v>5</v>
      </c>
      <c r="C1752" t="s">
        <v>36</v>
      </c>
      <c r="D1752" t="s">
        <v>29</v>
      </c>
      <c r="E1752" t="s">
        <v>28</v>
      </c>
      <c r="F1752" t="s">
        <v>47</v>
      </c>
      <c r="G1752" s="4">
        <f ca="1">_xlfn.FLOOR.MATH(G1739*0.00075,1000)</f>
        <v>57000</v>
      </c>
      <c r="H1752" s="3">
        <f t="shared" ca="1" si="50"/>
        <v>62700.000000000007</v>
      </c>
    </row>
    <row r="1753" spans="2:8" x14ac:dyDescent="0.3">
      <c r="B1753" t="s">
        <v>5</v>
      </c>
      <c r="C1753" t="s">
        <v>36</v>
      </c>
      <c r="D1753" t="s">
        <v>24</v>
      </c>
      <c r="E1753" t="s">
        <v>30</v>
      </c>
      <c r="F1753" t="s">
        <v>47</v>
      </c>
      <c r="G1753" s="4">
        <f ca="1">_xlfn.FLOOR.MATH(G1739*0.0035,1000)</f>
        <v>270000</v>
      </c>
      <c r="H1753" s="3">
        <f t="shared" ca="1" si="50"/>
        <v>297000</v>
      </c>
    </row>
    <row r="1754" spans="2:8" x14ac:dyDescent="0.3">
      <c r="B1754" t="s">
        <v>5</v>
      </c>
      <c r="C1754" t="s">
        <v>36</v>
      </c>
      <c r="D1754" t="s">
        <v>24</v>
      </c>
      <c r="E1754" t="s">
        <v>31</v>
      </c>
      <c r="F1754" t="s">
        <v>47</v>
      </c>
      <c r="G1754" s="4">
        <f ca="1">_xlfn.FLOOR.MATH(G1753*0.15,1000)</f>
        <v>40000</v>
      </c>
      <c r="H1754" s="3">
        <f ca="1">G1754*(0.98)</f>
        <v>39200</v>
      </c>
    </row>
    <row r="1755" spans="2:8" x14ac:dyDescent="0.3">
      <c r="B1755" t="s">
        <v>5</v>
      </c>
      <c r="C1755" t="s">
        <v>36</v>
      </c>
      <c r="D1755" t="s">
        <v>24</v>
      </c>
      <c r="E1755" t="s">
        <v>32</v>
      </c>
      <c r="F1755" t="s">
        <v>47</v>
      </c>
      <c r="G1755" s="4">
        <f ca="1">_xlfn.FLOOR.MATH(G1739*0.00045,1000)</f>
        <v>34000</v>
      </c>
      <c r="H1755" s="3">
        <f t="shared" ca="1" si="50"/>
        <v>37400</v>
      </c>
    </row>
    <row r="1756" spans="2:8" x14ac:dyDescent="0.3">
      <c r="B1756" t="s">
        <v>5</v>
      </c>
      <c r="C1756" t="s">
        <v>37</v>
      </c>
      <c r="D1756" t="s">
        <v>17</v>
      </c>
      <c r="E1756" t="s">
        <v>11</v>
      </c>
      <c r="F1756" t="s">
        <v>47</v>
      </c>
      <c r="G1756" s="3">
        <f ca="1">_xlfn.FLOOR.MATH(RANDBETWEEN(50000000,100000000),1000)</f>
        <v>51170000</v>
      </c>
      <c r="H1756" s="3">
        <f ca="1">G1756*(1.1)</f>
        <v>56287000.000000007</v>
      </c>
    </row>
    <row r="1757" spans="2:8" x14ac:dyDescent="0.3">
      <c r="B1757" t="s">
        <v>5</v>
      </c>
      <c r="C1757" t="s">
        <v>37</v>
      </c>
      <c r="D1757" t="s">
        <v>17</v>
      </c>
      <c r="E1757" t="s">
        <v>12</v>
      </c>
      <c r="F1757" t="s">
        <v>47</v>
      </c>
      <c r="G1757" s="3">
        <f ca="1">_xlfn.FLOOR.MATH(RANDBETWEEN(500000,1000000),1000)</f>
        <v>876000</v>
      </c>
      <c r="H1757" s="3">
        <f t="shared" ca="1" si="50"/>
        <v>963600.00000000012</v>
      </c>
    </row>
    <row r="1758" spans="2:8" x14ac:dyDescent="0.3">
      <c r="B1758" t="s">
        <v>5</v>
      </c>
      <c r="C1758" t="s">
        <v>37</v>
      </c>
      <c r="D1758" t="s">
        <v>17</v>
      </c>
      <c r="E1758" t="s">
        <v>13</v>
      </c>
      <c r="F1758" t="s">
        <v>47</v>
      </c>
      <c r="G1758" s="4">
        <f ca="1">_xlfn.FLOOR.MATH(G1756*0.3,1000)</f>
        <v>15351000</v>
      </c>
      <c r="H1758" s="3">
        <f ca="1">G1758*(0.9)</f>
        <v>13815900</v>
      </c>
    </row>
    <row r="1759" spans="2:8" x14ac:dyDescent="0.3">
      <c r="B1759" t="s">
        <v>5</v>
      </c>
      <c r="C1759" t="s">
        <v>37</v>
      </c>
      <c r="D1759" t="s">
        <v>17</v>
      </c>
      <c r="E1759" t="s">
        <v>14</v>
      </c>
      <c r="F1759" t="s">
        <v>47</v>
      </c>
      <c r="G1759" s="4">
        <f ca="1">_xlfn.FLOOR.MATH(G1756*0.124,1000)</f>
        <v>6345000</v>
      </c>
      <c r="H1759" s="3">
        <f ca="1">G1759*(1.15)</f>
        <v>7296749.9999999991</v>
      </c>
    </row>
    <row r="1760" spans="2:8" x14ac:dyDescent="0.3">
      <c r="B1760" t="s">
        <v>5</v>
      </c>
      <c r="C1760" t="s">
        <v>37</v>
      </c>
      <c r="D1760" t="s">
        <v>17</v>
      </c>
      <c r="E1760" t="s">
        <v>15</v>
      </c>
      <c r="F1760" t="s">
        <v>47</v>
      </c>
      <c r="G1760" s="4">
        <f ca="1">_xlfn.FLOOR.MATH(G1759*0.05,1000)</f>
        <v>317000</v>
      </c>
      <c r="H1760" s="3">
        <f t="shared" ca="1" si="50"/>
        <v>348700</v>
      </c>
    </row>
    <row r="1761" spans="2:8" x14ac:dyDescent="0.3">
      <c r="B1761" t="s">
        <v>5</v>
      </c>
      <c r="C1761" t="s">
        <v>37</v>
      </c>
      <c r="D1761" t="s">
        <v>18</v>
      </c>
      <c r="E1761" t="s">
        <v>19</v>
      </c>
      <c r="F1761" t="s">
        <v>47</v>
      </c>
      <c r="G1761" s="4">
        <f ca="1">_xlfn.FLOOR.MATH(G1756*0.023,1000)</f>
        <v>1176000</v>
      </c>
      <c r="H1761" s="3">
        <f t="shared" ca="1" si="50"/>
        <v>1293600</v>
      </c>
    </row>
    <row r="1762" spans="2:8" x14ac:dyDescent="0.3">
      <c r="B1762" t="s">
        <v>5</v>
      </c>
      <c r="C1762" t="s">
        <v>37</v>
      </c>
      <c r="D1762" t="s">
        <v>18</v>
      </c>
      <c r="E1762" t="s">
        <v>20</v>
      </c>
      <c r="F1762" t="s">
        <v>47</v>
      </c>
      <c r="G1762" s="4">
        <f ca="1">_xlfn.FLOOR.MATH(G1761*0.008,1000)</f>
        <v>9000</v>
      </c>
      <c r="H1762" s="3">
        <f t="shared" ca="1" si="50"/>
        <v>9900</v>
      </c>
    </row>
    <row r="1763" spans="2:8" x14ac:dyDescent="0.3">
      <c r="B1763" t="s">
        <v>5</v>
      </c>
      <c r="C1763" t="s">
        <v>37</v>
      </c>
      <c r="D1763" t="s">
        <v>18</v>
      </c>
      <c r="E1763" t="s">
        <v>21</v>
      </c>
      <c r="F1763" t="s">
        <v>47</v>
      </c>
      <c r="G1763" s="4">
        <f ca="1">_xlfn.FLOOR.MATH(G1761*0.015,100)</f>
        <v>17600</v>
      </c>
      <c r="H1763" s="3">
        <f ca="1">G1763*(0.95)</f>
        <v>16720</v>
      </c>
    </row>
    <row r="1764" spans="2:8" x14ac:dyDescent="0.3">
      <c r="B1764" t="s">
        <v>5</v>
      </c>
      <c r="C1764" t="s">
        <v>37</v>
      </c>
      <c r="D1764" t="s">
        <v>18</v>
      </c>
      <c r="E1764" t="s">
        <v>22</v>
      </c>
      <c r="F1764" t="s">
        <v>47</v>
      </c>
      <c r="G1764" s="4">
        <f ca="1">_xlfn.FLOOR.MATH(G1761*0.08,1000)</f>
        <v>94000</v>
      </c>
      <c r="H1764" s="3">
        <f t="shared" ca="1" si="50"/>
        <v>103400.00000000001</v>
      </c>
    </row>
    <row r="1765" spans="2:8" x14ac:dyDescent="0.3">
      <c r="B1765" t="s">
        <v>5</v>
      </c>
      <c r="C1765" t="s">
        <v>37</v>
      </c>
      <c r="D1765" t="s">
        <v>18</v>
      </c>
      <c r="E1765" t="s">
        <v>23</v>
      </c>
      <c r="F1765" t="s">
        <v>47</v>
      </c>
      <c r="G1765" s="4">
        <f ca="1">_xlfn.FLOOR.MATH(G1760*0.06,1000)</f>
        <v>19000</v>
      </c>
      <c r="H1765" s="3">
        <f t="shared" ca="1" si="50"/>
        <v>20900</v>
      </c>
    </row>
    <row r="1766" spans="2:8" x14ac:dyDescent="0.3">
      <c r="B1766" t="s">
        <v>5</v>
      </c>
      <c r="C1766" t="s">
        <v>37</v>
      </c>
      <c r="D1766" t="s">
        <v>29</v>
      </c>
      <c r="E1766" t="s">
        <v>25</v>
      </c>
      <c r="F1766" t="s">
        <v>47</v>
      </c>
      <c r="G1766" s="4">
        <f ca="1">_xlfn.FLOOR.MATH(G1765*0.15,1000)</f>
        <v>2000</v>
      </c>
      <c r="H1766" s="3">
        <f t="shared" ca="1" si="50"/>
        <v>2200</v>
      </c>
    </row>
    <row r="1767" spans="2:8" x14ac:dyDescent="0.3">
      <c r="B1767" t="s">
        <v>5</v>
      </c>
      <c r="C1767" t="s">
        <v>37</v>
      </c>
      <c r="D1767" t="s">
        <v>29</v>
      </c>
      <c r="E1767" t="s">
        <v>26</v>
      </c>
      <c r="F1767" t="s">
        <v>47</v>
      </c>
      <c r="G1767" s="4">
        <f ca="1">_xlfn.FLOOR.MATH(G1756*0.008,1000)</f>
        <v>409000</v>
      </c>
      <c r="H1767" s="3">
        <f t="shared" ca="1" si="50"/>
        <v>449900.00000000006</v>
      </c>
    </row>
    <row r="1768" spans="2:8" x14ac:dyDescent="0.3">
      <c r="B1768" t="s">
        <v>5</v>
      </c>
      <c r="C1768" t="s">
        <v>37</v>
      </c>
      <c r="D1768" t="s">
        <v>29</v>
      </c>
      <c r="E1768" t="s">
        <v>27</v>
      </c>
      <c r="F1768" t="s">
        <v>47</v>
      </c>
      <c r="G1768" s="4">
        <f ca="1">_xlfn.FLOOR.MATH(G1756*0.0007,1000)</f>
        <v>35000</v>
      </c>
      <c r="H1768" s="3">
        <f t="shared" ca="1" si="50"/>
        <v>38500</v>
      </c>
    </row>
    <row r="1769" spans="2:8" x14ac:dyDescent="0.3">
      <c r="B1769" t="s">
        <v>5</v>
      </c>
      <c r="C1769" t="s">
        <v>37</v>
      </c>
      <c r="D1769" t="s">
        <v>29</v>
      </c>
      <c r="E1769" t="s">
        <v>28</v>
      </c>
      <c r="F1769" t="s">
        <v>47</v>
      </c>
      <c r="G1769" s="4">
        <f ca="1">_xlfn.FLOOR.MATH(G1756*0.00075,1000)</f>
        <v>38000</v>
      </c>
      <c r="H1769" s="3">
        <f t="shared" ca="1" si="50"/>
        <v>41800</v>
      </c>
    </row>
    <row r="1770" spans="2:8" x14ac:dyDescent="0.3">
      <c r="B1770" t="s">
        <v>5</v>
      </c>
      <c r="C1770" t="s">
        <v>37</v>
      </c>
      <c r="D1770" t="s">
        <v>24</v>
      </c>
      <c r="E1770" t="s">
        <v>30</v>
      </c>
      <c r="F1770" t="s">
        <v>47</v>
      </c>
      <c r="G1770" s="4">
        <f ca="1">_xlfn.FLOOR.MATH(G1756*0.0035,1000)</f>
        <v>179000</v>
      </c>
      <c r="H1770" s="3">
        <f t="shared" ref="H1770:H1772" ca="1" si="51">G1770*(1.1)</f>
        <v>196900.00000000003</v>
      </c>
    </row>
    <row r="1771" spans="2:8" x14ac:dyDescent="0.3">
      <c r="B1771" t="s">
        <v>5</v>
      </c>
      <c r="C1771" t="s">
        <v>37</v>
      </c>
      <c r="D1771" t="s">
        <v>24</v>
      </c>
      <c r="E1771" t="s">
        <v>31</v>
      </c>
      <c r="F1771" t="s">
        <v>47</v>
      </c>
      <c r="G1771" s="4">
        <f ca="1">_xlfn.FLOOR.MATH(G1770*0.15,1000)</f>
        <v>26000</v>
      </c>
      <c r="H1771" s="3">
        <f ca="1">G1771*(0.98)</f>
        <v>25480</v>
      </c>
    </row>
    <row r="1772" spans="2:8" x14ac:dyDescent="0.3">
      <c r="B1772" t="s">
        <v>5</v>
      </c>
      <c r="C1772" t="s">
        <v>37</v>
      </c>
      <c r="D1772" t="s">
        <v>24</v>
      </c>
      <c r="E1772" t="s">
        <v>32</v>
      </c>
      <c r="F1772" t="s">
        <v>47</v>
      </c>
      <c r="G1772" s="4">
        <f ca="1">_xlfn.FLOOR.MATH(G1756*0.00045,1000)</f>
        <v>23000</v>
      </c>
      <c r="H1772" s="3">
        <f t="shared" ca="1" si="51"/>
        <v>25300.000000000004</v>
      </c>
    </row>
    <row r="1773" spans="2:8" x14ac:dyDescent="0.3">
      <c r="B1773" t="s">
        <v>5</v>
      </c>
      <c r="C1773" t="s">
        <v>16</v>
      </c>
      <c r="D1773" t="s">
        <v>17</v>
      </c>
      <c r="E1773" t="s">
        <v>11</v>
      </c>
      <c r="F1773" t="s">
        <v>48</v>
      </c>
      <c r="G1773" s="3">
        <f ca="1">_xlfn.FLOOR.MATH(RANDBETWEEN(50000000,100000000),1000)</f>
        <v>92741000</v>
      </c>
      <c r="H1773" s="3">
        <f ca="1">G1773*(1.1)</f>
        <v>102015100.00000001</v>
      </c>
    </row>
    <row r="1774" spans="2:8" x14ac:dyDescent="0.3">
      <c r="B1774" t="s">
        <v>5</v>
      </c>
      <c r="C1774" t="s">
        <v>16</v>
      </c>
      <c r="D1774" t="s">
        <v>17</v>
      </c>
      <c r="E1774" t="s">
        <v>12</v>
      </c>
      <c r="F1774" t="s">
        <v>48</v>
      </c>
      <c r="G1774" s="3">
        <f ca="1">_xlfn.FLOOR.MATH(RANDBETWEEN(500000,1000000),1000)</f>
        <v>567000</v>
      </c>
      <c r="H1774" s="3">
        <f t="shared" ref="H1774:H1837" ca="1" si="52">G1774*(1.1)</f>
        <v>623700</v>
      </c>
    </row>
    <row r="1775" spans="2:8" x14ac:dyDescent="0.3">
      <c r="B1775" t="s">
        <v>5</v>
      </c>
      <c r="C1775" t="s">
        <v>16</v>
      </c>
      <c r="D1775" t="s">
        <v>17</v>
      </c>
      <c r="E1775" t="s">
        <v>13</v>
      </c>
      <c r="F1775" t="s">
        <v>48</v>
      </c>
      <c r="G1775" s="4">
        <f ca="1">_xlfn.FLOOR.MATH(G1773*0.3,1000)</f>
        <v>27822000</v>
      </c>
      <c r="H1775" s="3">
        <f ca="1">G1775*(0.9)</f>
        <v>25039800</v>
      </c>
    </row>
    <row r="1776" spans="2:8" x14ac:dyDescent="0.3">
      <c r="B1776" t="s">
        <v>5</v>
      </c>
      <c r="C1776" t="s">
        <v>16</v>
      </c>
      <c r="D1776" t="s">
        <v>17</v>
      </c>
      <c r="E1776" t="s">
        <v>14</v>
      </c>
      <c r="F1776" t="s">
        <v>48</v>
      </c>
      <c r="G1776" s="4">
        <f ca="1">_xlfn.FLOOR.MATH(G1773*0.124,1000)</f>
        <v>11499000</v>
      </c>
      <c r="H1776" s="3">
        <f ca="1">G1776*(1.15)</f>
        <v>13223849.999999998</v>
      </c>
    </row>
    <row r="1777" spans="2:8" x14ac:dyDescent="0.3">
      <c r="B1777" t="s">
        <v>5</v>
      </c>
      <c r="C1777" t="s">
        <v>16</v>
      </c>
      <c r="D1777" t="s">
        <v>17</v>
      </c>
      <c r="E1777" t="s">
        <v>15</v>
      </c>
      <c r="F1777" t="s">
        <v>48</v>
      </c>
      <c r="G1777" s="4">
        <f ca="1">_xlfn.FLOOR.MATH(G1776*0.05,1000)</f>
        <v>574000</v>
      </c>
      <c r="H1777" s="3">
        <f t="shared" ca="1" si="52"/>
        <v>631400</v>
      </c>
    </row>
    <row r="1778" spans="2:8" x14ac:dyDescent="0.3">
      <c r="B1778" t="s">
        <v>5</v>
      </c>
      <c r="C1778" t="s">
        <v>16</v>
      </c>
      <c r="D1778" t="s">
        <v>18</v>
      </c>
      <c r="E1778" t="s">
        <v>19</v>
      </c>
      <c r="F1778" t="s">
        <v>48</v>
      </c>
      <c r="G1778" s="4">
        <f ca="1">_xlfn.FLOOR.MATH(G1773*0.023,1000)</f>
        <v>2133000</v>
      </c>
      <c r="H1778" s="3">
        <f t="shared" ca="1" si="52"/>
        <v>2346300</v>
      </c>
    </row>
    <row r="1779" spans="2:8" x14ac:dyDescent="0.3">
      <c r="B1779" t="s">
        <v>5</v>
      </c>
      <c r="C1779" t="s">
        <v>16</v>
      </c>
      <c r="D1779" t="s">
        <v>18</v>
      </c>
      <c r="E1779" t="s">
        <v>20</v>
      </c>
      <c r="F1779" t="s">
        <v>48</v>
      </c>
      <c r="G1779" s="4">
        <f ca="1">_xlfn.FLOOR.MATH(G1778*0.008,1000)</f>
        <v>17000</v>
      </c>
      <c r="H1779" s="3">
        <f t="shared" ca="1" si="52"/>
        <v>18700</v>
      </c>
    </row>
    <row r="1780" spans="2:8" x14ac:dyDescent="0.3">
      <c r="B1780" t="s">
        <v>5</v>
      </c>
      <c r="C1780" t="s">
        <v>16</v>
      </c>
      <c r="D1780" t="s">
        <v>18</v>
      </c>
      <c r="E1780" t="s">
        <v>21</v>
      </c>
      <c r="F1780" t="s">
        <v>48</v>
      </c>
      <c r="G1780" s="4">
        <f ca="1">_xlfn.FLOOR.MATH(G1778*0.015,100)</f>
        <v>31900</v>
      </c>
      <c r="H1780" s="3">
        <f ca="1">G1780*(0.95)</f>
        <v>30305</v>
      </c>
    </row>
    <row r="1781" spans="2:8" x14ac:dyDescent="0.3">
      <c r="B1781" t="s">
        <v>5</v>
      </c>
      <c r="C1781" t="s">
        <v>16</v>
      </c>
      <c r="D1781" t="s">
        <v>18</v>
      </c>
      <c r="E1781" t="s">
        <v>22</v>
      </c>
      <c r="F1781" t="s">
        <v>48</v>
      </c>
      <c r="G1781" s="4">
        <f ca="1">_xlfn.FLOOR.MATH(G1778*0.08,1000)</f>
        <v>170000</v>
      </c>
      <c r="H1781" s="3">
        <f t="shared" ca="1" si="52"/>
        <v>187000.00000000003</v>
      </c>
    </row>
    <row r="1782" spans="2:8" x14ac:dyDescent="0.3">
      <c r="B1782" t="s">
        <v>5</v>
      </c>
      <c r="C1782" t="s">
        <v>16</v>
      </c>
      <c r="D1782" t="s">
        <v>18</v>
      </c>
      <c r="E1782" t="s">
        <v>23</v>
      </c>
      <c r="F1782" t="s">
        <v>48</v>
      </c>
      <c r="G1782" s="4">
        <f ca="1">_xlfn.FLOOR.MATH(G1777*0.06,1000)</f>
        <v>34000</v>
      </c>
      <c r="H1782" s="3">
        <f t="shared" ca="1" si="52"/>
        <v>37400</v>
      </c>
    </row>
    <row r="1783" spans="2:8" x14ac:dyDescent="0.3">
      <c r="B1783" t="s">
        <v>5</v>
      </c>
      <c r="C1783" t="s">
        <v>16</v>
      </c>
      <c r="D1783" t="s">
        <v>29</v>
      </c>
      <c r="E1783" t="s">
        <v>25</v>
      </c>
      <c r="F1783" t="s">
        <v>48</v>
      </c>
      <c r="G1783" s="4">
        <f ca="1">_xlfn.FLOOR.MATH(G1782*0.15,1000)</f>
        <v>5000</v>
      </c>
      <c r="H1783" s="3">
        <f t="shared" ca="1" si="52"/>
        <v>5500</v>
      </c>
    </row>
    <row r="1784" spans="2:8" x14ac:dyDescent="0.3">
      <c r="B1784" t="s">
        <v>5</v>
      </c>
      <c r="C1784" t="s">
        <v>16</v>
      </c>
      <c r="D1784" t="s">
        <v>29</v>
      </c>
      <c r="E1784" t="s">
        <v>26</v>
      </c>
      <c r="F1784" t="s">
        <v>48</v>
      </c>
      <c r="G1784" s="4">
        <f ca="1">_xlfn.FLOOR.MATH(G1773*0.008,1000)</f>
        <v>741000</v>
      </c>
      <c r="H1784" s="3">
        <f t="shared" ca="1" si="52"/>
        <v>815100.00000000012</v>
      </c>
    </row>
    <row r="1785" spans="2:8" x14ac:dyDescent="0.3">
      <c r="B1785" t="s">
        <v>5</v>
      </c>
      <c r="C1785" t="s">
        <v>16</v>
      </c>
      <c r="D1785" t="s">
        <v>29</v>
      </c>
      <c r="E1785" t="s">
        <v>27</v>
      </c>
      <c r="F1785" t="s">
        <v>48</v>
      </c>
      <c r="G1785" s="4">
        <f ca="1">_xlfn.FLOOR.MATH(G1773*0.0007,1000)</f>
        <v>64000</v>
      </c>
      <c r="H1785" s="3">
        <f t="shared" ca="1" si="52"/>
        <v>70400</v>
      </c>
    </row>
    <row r="1786" spans="2:8" x14ac:dyDescent="0.3">
      <c r="B1786" t="s">
        <v>5</v>
      </c>
      <c r="C1786" t="s">
        <v>16</v>
      </c>
      <c r="D1786" t="s">
        <v>29</v>
      </c>
      <c r="E1786" t="s">
        <v>28</v>
      </c>
      <c r="F1786" t="s">
        <v>48</v>
      </c>
      <c r="G1786" s="4">
        <f ca="1">_xlfn.FLOOR.MATH(G1773*0.00075,1000)</f>
        <v>69000</v>
      </c>
      <c r="H1786" s="3">
        <f t="shared" ca="1" si="52"/>
        <v>75900</v>
      </c>
    </row>
    <row r="1787" spans="2:8" x14ac:dyDescent="0.3">
      <c r="B1787" t="s">
        <v>5</v>
      </c>
      <c r="C1787" t="s">
        <v>16</v>
      </c>
      <c r="D1787" t="s">
        <v>24</v>
      </c>
      <c r="E1787" t="s">
        <v>30</v>
      </c>
      <c r="F1787" t="s">
        <v>48</v>
      </c>
      <c r="G1787" s="4">
        <f ca="1">_xlfn.FLOOR.MATH(G1773*0.0035,1000)</f>
        <v>324000</v>
      </c>
      <c r="H1787" s="3">
        <f t="shared" ca="1" si="52"/>
        <v>356400</v>
      </c>
    </row>
    <row r="1788" spans="2:8" x14ac:dyDescent="0.3">
      <c r="B1788" t="s">
        <v>5</v>
      </c>
      <c r="C1788" t="s">
        <v>16</v>
      </c>
      <c r="D1788" t="s">
        <v>24</v>
      </c>
      <c r="E1788" t="s">
        <v>31</v>
      </c>
      <c r="F1788" t="s">
        <v>48</v>
      </c>
      <c r="G1788" s="4">
        <f ca="1">_xlfn.FLOOR.MATH(G1787*0.15,1000)</f>
        <v>48000</v>
      </c>
      <c r="H1788" s="3">
        <f ca="1">G1788*(0.98)</f>
        <v>47040</v>
      </c>
    </row>
    <row r="1789" spans="2:8" x14ac:dyDescent="0.3">
      <c r="B1789" t="s">
        <v>5</v>
      </c>
      <c r="C1789" t="s">
        <v>16</v>
      </c>
      <c r="D1789" t="s">
        <v>24</v>
      </c>
      <c r="E1789" t="s">
        <v>32</v>
      </c>
      <c r="F1789" t="s">
        <v>48</v>
      </c>
      <c r="G1789" s="4">
        <f ca="1">_xlfn.FLOOR.MATH(G1773*0.00045,1000)</f>
        <v>41000</v>
      </c>
      <c r="H1789" s="3">
        <f t="shared" ca="1" si="52"/>
        <v>45100.000000000007</v>
      </c>
    </row>
    <row r="1790" spans="2:8" x14ac:dyDescent="0.3">
      <c r="B1790" t="s">
        <v>5</v>
      </c>
      <c r="C1790" t="s">
        <v>33</v>
      </c>
      <c r="D1790" t="s">
        <v>17</v>
      </c>
      <c r="E1790" t="s">
        <v>11</v>
      </c>
      <c r="F1790" t="s">
        <v>48</v>
      </c>
      <c r="G1790" s="3">
        <f ca="1">_xlfn.FLOOR.MATH(RANDBETWEEN(50000000,100000000),1000)</f>
        <v>62155000</v>
      </c>
      <c r="H1790" s="3">
        <f ca="1">G1790*(1.1)</f>
        <v>68370500</v>
      </c>
    </row>
    <row r="1791" spans="2:8" x14ac:dyDescent="0.3">
      <c r="B1791" t="s">
        <v>5</v>
      </c>
      <c r="C1791" t="s">
        <v>33</v>
      </c>
      <c r="D1791" t="s">
        <v>17</v>
      </c>
      <c r="E1791" t="s">
        <v>12</v>
      </c>
      <c r="F1791" t="s">
        <v>48</v>
      </c>
      <c r="G1791" s="3">
        <f ca="1">_xlfn.FLOOR.MATH(RANDBETWEEN(500000,1000000),1000)</f>
        <v>611000</v>
      </c>
      <c r="H1791" s="3">
        <f t="shared" ca="1" si="52"/>
        <v>672100</v>
      </c>
    </row>
    <row r="1792" spans="2:8" x14ac:dyDescent="0.3">
      <c r="B1792" t="s">
        <v>5</v>
      </c>
      <c r="C1792" t="s">
        <v>33</v>
      </c>
      <c r="D1792" t="s">
        <v>17</v>
      </c>
      <c r="E1792" t="s">
        <v>13</v>
      </c>
      <c r="F1792" t="s">
        <v>48</v>
      </c>
      <c r="G1792" s="4">
        <f ca="1">_xlfn.FLOOR.MATH(G1790*0.3,1000)</f>
        <v>18646000</v>
      </c>
      <c r="H1792" s="3">
        <f ca="1">G1792*(0.9)</f>
        <v>16781400</v>
      </c>
    </row>
    <row r="1793" spans="2:8" x14ac:dyDescent="0.3">
      <c r="B1793" t="s">
        <v>5</v>
      </c>
      <c r="C1793" t="s">
        <v>33</v>
      </c>
      <c r="D1793" t="s">
        <v>17</v>
      </c>
      <c r="E1793" t="s">
        <v>14</v>
      </c>
      <c r="F1793" t="s">
        <v>48</v>
      </c>
      <c r="G1793" s="4">
        <f ca="1">_xlfn.FLOOR.MATH(G1790*0.124,1000)</f>
        <v>7707000</v>
      </c>
      <c r="H1793" s="3">
        <f ca="1">G1793*(1.15)</f>
        <v>8863050</v>
      </c>
    </row>
    <row r="1794" spans="2:8" x14ac:dyDescent="0.3">
      <c r="B1794" t="s">
        <v>5</v>
      </c>
      <c r="C1794" t="s">
        <v>33</v>
      </c>
      <c r="D1794" t="s">
        <v>17</v>
      </c>
      <c r="E1794" t="s">
        <v>15</v>
      </c>
      <c r="F1794" t="s">
        <v>48</v>
      </c>
      <c r="G1794" s="4">
        <f ca="1">_xlfn.FLOOR.MATH(G1793*0.05,1000)</f>
        <v>385000</v>
      </c>
      <c r="H1794" s="3">
        <f t="shared" ca="1" si="52"/>
        <v>423500.00000000006</v>
      </c>
    </row>
    <row r="1795" spans="2:8" x14ac:dyDescent="0.3">
      <c r="B1795" t="s">
        <v>5</v>
      </c>
      <c r="C1795" t="s">
        <v>33</v>
      </c>
      <c r="D1795" t="s">
        <v>18</v>
      </c>
      <c r="E1795" t="s">
        <v>19</v>
      </c>
      <c r="F1795" t="s">
        <v>48</v>
      </c>
      <c r="G1795" s="4">
        <f ca="1">_xlfn.FLOOR.MATH(G1790*0.023,1000)</f>
        <v>1429000</v>
      </c>
      <c r="H1795" s="3">
        <f t="shared" ca="1" si="52"/>
        <v>1571900.0000000002</v>
      </c>
    </row>
    <row r="1796" spans="2:8" x14ac:dyDescent="0.3">
      <c r="B1796" t="s">
        <v>5</v>
      </c>
      <c r="C1796" t="s">
        <v>33</v>
      </c>
      <c r="D1796" t="s">
        <v>18</v>
      </c>
      <c r="E1796" t="s">
        <v>20</v>
      </c>
      <c r="F1796" t="s">
        <v>48</v>
      </c>
      <c r="G1796" s="4">
        <f ca="1">_xlfn.FLOOR.MATH(G1795*0.008,1000)</f>
        <v>11000</v>
      </c>
      <c r="H1796" s="3">
        <f t="shared" ca="1" si="52"/>
        <v>12100.000000000002</v>
      </c>
    </row>
    <row r="1797" spans="2:8" x14ac:dyDescent="0.3">
      <c r="B1797" t="s">
        <v>5</v>
      </c>
      <c r="C1797" t="s">
        <v>33</v>
      </c>
      <c r="D1797" t="s">
        <v>18</v>
      </c>
      <c r="E1797" t="s">
        <v>21</v>
      </c>
      <c r="F1797" t="s">
        <v>48</v>
      </c>
      <c r="G1797" s="4">
        <f ca="1">_xlfn.FLOOR.MATH(G1795*0.015,100)</f>
        <v>21400</v>
      </c>
      <c r="H1797" s="3">
        <f ca="1">G1797*(0.95)</f>
        <v>20330</v>
      </c>
    </row>
    <row r="1798" spans="2:8" x14ac:dyDescent="0.3">
      <c r="B1798" t="s">
        <v>5</v>
      </c>
      <c r="C1798" t="s">
        <v>33</v>
      </c>
      <c r="D1798" t="s">
        <v>18</v>
      </c>
      <c r="E1798" t="s">
        <v>22</v>
      </c>
      <c r="F1798" t="s">
        <v>48</v>
      </c>
      <c r="G1798" s="4">
        <f ca="1">_xlfn.FLOOR.MATH(G1795*0.08,1000)</f>
        <v>114000</v>
      </c>
      <c r="H1798" s="3">
        <f t="shared" ca="1" si="52"/>
        <v>125400.00000000001</v>
      </c>
    </row>
    <row r="1799" spans="2:8" x14ac:dyDescent="0.3">
      <c r="B1799" t="s">
        <v>5</v>
      </c>
      <c r="C1799" t="s">
        <v>33</v>
      </c>
      <c r="D1799" t="s">
        <v>18</v>
      </c>
      <c r="E1799" t="s">
        <v>23</v>
      </c>
      <c r="F1799" t="s">
        <v>48</v>
      </c>
      <c r="G1799" s="4">
        <f ca="1">_xlfn.FLOOR.MATH(G1794*0.06,1000)</f>
        <v>23000</v>
      </c>
      <c r="H1799" s="3">
        <f t="shared" ca="1" si="52"/>
        <v>25300.000000000004</v>
      </c>
    </row>
    <row r="1800" spans="2:8" x14ac:dyDescent="0.3">
      <c r="B1800" t="s">
        <v>5</v>
      </c>
      <c r="C1800" t="s">
        <v>33</v>
      </c>
      <c r="D1800" t="s">
        <v>29</v>
      </c>
      <c r="E1800" t="s">
        <v>25</v>
      </c>
      <c r="F1800" t="s">
        <v>48</v>
      </c>
      <c r="G1800" s="4">
        <f ca="1">_xlfn.FLOOR.MATH(G1799*0.15,1000)</f>
        <v>3000</v>
      </c>
      <c r="H1800" s="3">
        <f t="shared" ca="1" si="52"/>
        <v>3300.0000000000005</v>
      </c>
    </row>
    <row r="1801" spans="2:8" x14ac:dyDescent="0.3">
      <c r="B1801" t="s">
        <v>5</v>
      </c>
      <c r="C1801" t="s">
        <v>33</v>
      </c>
      <c r="D1801" t="s">
        <v>29</v>
      </c>
      <c r="E1801" t="s">
        <v>26</v>
      </c>
      <c r="F1801" t="s">
        <v>48</v>
      </c>
      <c r="G1801" s="4">
        <f ca="1">_xlfn.FLOOR.MATH(G1790*0.008,1000)</f>
        <v>497000</v>
      </c>
      <c r="H1801" s="3">
        <f t="shared" ca="1" si="52"/>
        <v>546700</v>
      </c>
    </row>
    <row r="1802" spans="2:8" x14ac:dyDescent="0.3">
      <c r="B1802" t="s">
        <v>5</v>
      </c>
      <c r="C1802" t="s">
        <v>33</v>
      </c>
      <c r="D1802" t="s">
        <v>29</v>
      </c>
      <c r="E1802" t="s">
        <v>27</v>
      </c>
      <c r="F1802" t="s">
        <v>48</v>
      </c>
      <c r="G1802" s="4">
        <f ca="1">_xlfn.FLOOR.MATH(G1790*0.0007,1000)</f>
        <v>43000</v>
      </c>
      <c r="H1802" s="3">
        <f t="shared" ca="1" si="52"/>
        <v>47300.000000000007</v>
      </c>
    </row>
    <row r="1803" spans="2:8" x14ac:dyDescent="0.3">
      <c r="B1803" t="s">
        <v>5</v>
      </c>
      <c r="C1803" t="s">
        <v>33</v>
      </c>
      <c r="D1803" t="s">
        <v>29</v>
      </c>
      <c r="E1803" t="s">
        <v>28</v>
      </c>
      <c r="F1803" t="s">
        <v>48</v>
      </c>
      <c r="G1803" s="4">
        <f ca="1">_xlfn.FLOOR.MATH(G1790*0.00075,1000)</f>
        <v>46000</v>
      </c>
      <c r="H1803" s="3">
        <f t="shared" ca="1" si="52"/>
        <v>50600.000000000007</v>
      </c>
    </row>
    <row r="1804" spans="2:8" x14ac:dyDescent="0.3">
      <c r="B1804" t="s">
        <v>5</v>
      </c>
      <c r="C1804" t="s">
        <v>33</v>
      </c>
      <c r="D1804" t="s">
        <v>24</v>
      </c>
      <c r="E1804" t="s">
        <v>30</v>
      </c>
      <c r="F1804" t="s">
        <v>48</v>
      </c>
      <c r="G1804" s="4">
        <f ca="1">_xlfn.FLOOR.MATH(G1790*0.0035,1000)</f>
        <v>217000</v>
      </c>
      <c r="H1804" s="3">
        <f t="shared" ca="1" si="52"/>
        <v>238700.00000000003</v>
      </c>
    </row>
    <row r="1805" spans="2:8" x14ac:dyDescent="0.3">
      <c r="B1805" t="s">
        <v>5</v>
      </c>
      <c r="C1805" t="s">
        <v>33</v>
      </c>
      <c r="D1805" t="s">
        <v>24</v>
      </c>
      <c r="E1805" t="s">
        <v>31</v>
      </c>
      <c r="F1805" t="s">
        <v>48</v>
      </c>
      <c r="G1805" s="4">
        <f ca="1">_xlfn.FLOOR.MATH(G1804*0.15,1000)</f>
        <v>32000</v>
      </c>
      <c r="H1805" s="3">
        <f ca="1">G1805*(0.98)</f>
        <v>31360</v>
      </c>
    </row>
    <row r="1806" spans="2:8" x14ac:dyDescent="0.3">
      <c r="B1806" t="s">
        <v>5</v>
      </c>
      <c r="C1806" t="s">
        <v>33</v>
      </c>
      <c r="D1806" t="s">
        <v>24</v>
      </c>
      <c r="E1806" t="s">
        <v>32</v>
      </c>
      <c r="F1806" t="s">
        <v>48</v>
      </c>
      <c r="G1806" s="4">
        <f ca="1">_xlfn.FLOOR.MATH(G1790*0.00045,1000)</f>
        <v>27000</v>
      </c>
      <c r="H1806" s="3">
        <f t="shared" ca="1" si="52"/>
        <v>29700.000000000004</v>
      </c>
    </row>
    <row r="1807" spans="2:8" x14ac:dyDescent="0.3">
      <c r="B1807" t="s">
        <v>5</v>
      </c>
      <c r="C1807" t="s">
        <v>34</v>
      </c>
      <c r="D1807" t="s">
        <v>17</v>
      </c>
      <c r="E1807" t="s">
        <v>11</v>
      </c>
      <c r="F1807" t="s">
        <v>48</v>
      </c>
      <c r="G1807" s="3">
        <f ca="1">_xlfn.FLOOR.MATH(RANDBETWEEN(50000000,100000000),1000)</f>
        <v>54853000</v>
      </c>
      <c r="H1807" s="3">
        <f ca="1">G1807*(1.1)</f>
        <v>60338300.000000007</v>
      </c>
    </row>
    <row r="1808" spans="2:8" x14ac:dyDescent="0.3">
      <c r="B1808" t="s">
        <v>5</v>
      </c>
      <c r="C1808" t="s">
        <v>34</v>
      </c>
      <c r="D1808" t="s">
        <v>17</v>
      </c>
      <c r="E1808" t="s">
        <v>12</v>
      </c>
      <c r="F1808" t="s">
        <v>48</v>
      </c>
      <c r="G1808" s="3">
        <f ca="1">_xlfn.FLOOR.MATH(RANDBETWEEN(500000,1000000),1000)</f>
        <v>696000</v>
      </c>
      <c r="H1808" s="3">
        <f t="shared" ca="1" si="52"/>
        <v>765600.00000000012</v>
      </c>
    </row>
    <row r="1809" spans="2:8" x14ac:dyDescent="0.3">
      <c r="B1809" t="s">
        <v>5</v>
      </c>
      <c r="C1809" t="s">
        <v>34</v>
      </c>
      <c r="D1809" t="s">
        <v>17</v>
      </c>
      <c r="E1809" t="s">
        <v>13</v>
      </c>
      <c r="F1809" t="s">
        <v>48</v>
      </c>
      <c r="G1809" s="4">
        <f ca="1">_xlfn.FLOOR.MATH(G1807*0.3,1000)</f>
        <v>16455000</v>
      </c>
      <c r="H1809" s="3">
        <f ca="1">G1809*(0.9)</f>
        <v>14809500</v>
      </c>
    </row>
    <row r="1810" spans="2:8" x14ac:dyDescent="0.3">
      <c r="B1810" t="s">
        <v>5</v>
      </c>
      <c r="C1810" t="s">
        <v>34</v>
      </c>
      <c r="D1810" t="s">
        <v>17</v>
      </c>
      <c r="E1810" t="s">
        <v>14</v>
      </c>
      <c r="F1810" t="s">
        <v>48</v>
      </c>
      <c r="G1810" s="4">
        <f ca="1">_xlfn.FLOOR.MATH(G1807*0.124,1000)</f>
        <v>6801000</v>
      </c>
      <c r="H1810" s="3">
        <f ca="1">G1810*(1.15)</f>
        <v>7821149.9999999991</v>
      </c>
    </row>
    <row r="1811" spans="2:8" x14ac:dyDescent="0.3">
      <c r="B1811" t="s">
        <v>5</v>
      </c>
      <c r="C1811" t="s">
        <v>34</v>
      </c>
      <c r="D1811" t="s">
        <v>17</v>
      </c>
      <c r="E1811" t="s">
        <v>15</v>
      </c>
      <c r="F1811" t="s">
        <v>48</v>
      </c>
      <c r="G1811" s="4">
        <f ca="1">_xlfn.FLOOR.MATH(G1810*0.05,1000)</f>
        <v>340000</v>
      </c>
      <c r="H1811" s="3">
        <f t="shared" ca="1" si="52"/>
        <v>374000.00000000006</v>
      </c>
    </row>
    <row r="1812" spans="2:8" x14ac:dyDescent="0.3">
      <c r="B1812" t="s">
        <v>5</v>
      </c>
      <c r="C1812" t="s">
        <v>34</v>
      </c>
      <c r="D1812" t="s">
        <v>18</v>
      </c>
      <c r="E1812" t="s">
        <v>19</v>
      </c>
      <c r="F1812" t="s">
        <v>48</v>
      </c>
      <c r="G1812" s="4">
        <f ca="1">_xlfn.FLOOR.MATH(G1807*0.023,1000)</f>
        <v>1261000</v>
      </c>
      <c r="H1812" s="3">
        <f t="shared" ca="1" si="52"/>
        <v>1387100</v>
      </c>
    </row>
    <row r="1813" spans="2:8" x14ac:dyDescent="0.3">
      <c r="B1813" t="s">
        <v>5</v>
      </c>
      <c r="C1813" t="s">
        <v>34</v>
      </c>
      <c r="D1813" t="s">
        <v>18</v>
      </c>
      <c r="E1813" t="s">
        <v>20</v>
      </c>
      <c r="F1813" t="s">
        <v>48</v>
      </c>
      <c r="G1813" s="4">
        <f ca="1">_xlfn.FLOOR.MATH(G1812*0.008,1000)</f>
        <v>10000</v>
      </c>
      <c r="H1813" s="3">
        <f t="shared" ca="1" si="52"/>
        <v>11000</v>
      </c>
    </row>
    <row r="1814" spans="2:8" x14ac:dyDescent="0.3">
      <c r="B1814" t="s">
        <v>5</v>
      </c>
      <c r="C1814" t="s">
        <v>34</v>
      </c>
      <c r="D1814" t="s">
        <v>18</v>
      </c>
      <c r="E1814" t="s">
        <v>21</v>
      </c>
      <c r="F1814" t="s">
        <v>48</v>
      </c>
      <c r="G1814" s="4">
        <f ca="1">_xlfn.FLOOR.MATH(G1812*0.015,100)</f>
        <v>18900</v>
      </c>
      <c r="H1814" s="3">
        <f ca="1">G1814*(0.95)</f>
        <v>17955</v>
      </c>
    </row>
    <row r="1815" spans="2:8" x14ac:dyDescent="0.3">
      <c r="B1815" t="s">
        <v>5</v>
      </c>
      <c r="C1815" t="s">
        <v>34</v>
      </c>
      <c r="D1815" t="s">
        <v>18</v>
      </c>
      <c r="E1815" t="s">
        <v>22</v>
      </c>
      <c r="F1815" t="s">
        <v>48</v>
      </c>
      <c r="G1815" s="4">
        <f ca="1">_xlfn.FLOOR.MATH(G1812*0.08,1000)</f>
        <v>100000</v>
      </c>
      <c r="H1815" s="3">
        <f t="shared" ca="1" si="52"/>
        <v>110000.00000000001</v>
      </c>
    </row>
    <row r="1816" spans="2:8" x14ac:dyDescent="0.3">
      <c r="B1816" t="s">
        <v>5</v>
      </c>
      <c r="C1816" t="s">
        <v>34</v>
      </c>
      <c r="D1816" t="s">
        <v>18</v>
      </c>
      <c r="E1816" t="s">
        <v>23</v>
      </c>
      <c r="F1816" t="s">
        <v>48</v>
      </c>
      <c r="G1816" s="4">
        <f ca="1">_xlfn.FLOOR.MATH(G1811*0.06,1000)</f>
        <v>20000</v>
      </c>
      <c r="H1816" s="3">
        <f t="shared" ca="1" si="52"/>
        <v>22000</v>
      </c>
    </row>
    <row r="1817" spans="2:8" x14ac:dyDescent="0.3">
      <c r="B1817" t="s">
        <v>5</v>
      </c>
      <c r="C1817" t="s">
        <v>34</v>
      </c>
      <c r="D1817" t="s">
        <v>29</v>
      </c>
      <c r="E1817" t="s">
        <v>25</v>
      </c>
      <c r="F1817" t="s">
        <v>48</v>
      </c>
      <c r="G1817" s="4">
        <f ca="1">_xlfn.FLOOR.MATH(G1816*0.15,1000)</f>
        <v>3000</v>
      </c>
      <c r="H1817" s="3">
        <f t="shared" ca="1" si="52"/>
        <v>3300.0000000000005</v>
      </c>
    </row>
    <row r="1818" spans="2:8" x14ac:dyDescent="0.3">
      <c r="B1818" t="s">
        <v>5</v>
      </c>
      <c r="C1818" t="s">
        <v>34</v>
      </c>
      <c r="D1818" t="s">
        <v>29</v>
      </c>
      <c r="E1818" t="s">
        <v>26</v>
      </c>
      <c r="F1818" t="s">
        <v>48</v>
      </c>
      <c r="G1818" s="4">
        <f ca="1">_xlfn.FLOOR.MATH(G1807*0.008,1000)</f>
        <v>438000</v>
      </c>
      <c r="H1818" s="3">
        <f t="shared" ca="1" si="52"/>
        <v>481800.00000000006</v>
      </c>
    </row>
    <row r="1819" spans="2:8" x14ac:dyDescent="0.3">
      <c r="B1819" t="s">
        <v>5</v>
      </c>
      <c r="C1819" t="s">
        <v>34</v>
      </c>
      <c r="D1819" t="s">
        <v>29</v>
      </c>
      <c r="E1819" t="s">
        <v>27</v>
      </c>
      <c r="F1819" t="s">
        <v>48</v>
      </c>
      <c r="G1819" s="4">
        <f ca="1">_xlfn.FLOOR.MATH(G1807*0.0007,1000)</f>
        <v>38000</v>
      </c>
      <c r="H1819" s="3">
        <f t="shared" ca="1" si="52"/>
        <v>41800</v>
      </c>
    </row>
    <row r="1820" spans="2:8" x14ac:dyDescent="0.3">
      <c r="B1820" t="s">
        <v>5</v>
      </c>
      <c r="C1820" t="s">
        <v>34</v>
      </c>
      <c r="D1820" t="s">
        <v>29</v>
      </c>
      <c r="E1820" t="s">
        <v>28</v>
      </c>
      <c r="F1820" t="s">
        <v>48</v>
      </c>
      <c r="G1820" s="4">
        <f ca="1">_xlfn.FLOOR.MATH(G1807*0.00075,1000)</f>
        <v>41000</v>
      </c>
      <c r="H1820" s="3">
        <f t="shared" ca="1" si="52"/>
        <v>45100.000000000007</v>
      </c>
    </row>
    <row r="1821" spans="2:8" x14ac:dyDescent="0.3">
      <c r="B1821" t="s">
        <v>5</v>
      </c>
      <c r="C1821" t="s">
        <v>34</v>
      </c>
      <c r="D1821" t="s">
        <v>24</v>
      </c>
      <c r="E1821" t="s">
        <v>30</v>
      </c>
      <c r="F1821" t="s">
        <v>48</v>
      </c>
      <c r="G1821" s="4">
        <f ca="1">_xlfn.FLOOR.MATH(G1807*0.0035,1000)</f>
        <v>191000</v>
      </c>
      <c r="H1821" s="3">
        <f t="shared" ca="1" si="52"/>
        <v>210100.00000000003</v>
      </c>
    </row>
    <row r="1822" spans="2:8" x14ac:dyDescent="0.3">
      <c r="B1822" t="s">
        <v>5</v>
      </c>
      <c r="C1822" t="s">
        <v>34</v>
      </c>
      <c r="D1822" t="s">
        <v>24</v>
      </c>
      <c r="E1822" t="s">
        <v>31</v>
      </c>
      <c r="F1822" t="s">
        <v>48</v>
      </c>
      <c r="G1822" s="4">
        <f ca="1">_xlfn.FLOOR.MATH(G1821*0.15,1000)</f>
        <v>28000</v>
      </c>
      <c r="H1822" s="3">
        <f ca="1">G1822*(0.98)</f>
        <v>27440</v>
      </c>
    </row>
    <row r="1823" spans="2:8" x14ac:dyDescent="0.3">
      <c r="B1823" t="s">
        <v>5</v>
      </c>
      <c r="C1823" t="s">
        <v>34</v>
      </c>
      <c r="D1823" t="s">
        <v>24</v>
      </c>
      <c r="E1823" t="s">
        <v>32</v>
      </c>
      <c r="F1823" t="s">
        <v>48</v>
      </c>
      <c r="G1823" s="4">
        <f ca="1">_xlfn.FLOOR.MATH(G1807*0.00045,1000)</f>
        <v>24000</v>
      </c>
      <c r="H1823" s="3">
        <f t="shared" ca="1" si="52"/>
        <v>26400.000000000004</v>
      </c>
    </row>
    <row r="1824" spans="2:8" x14ac:dyDescent="0.3">
      <c r="B1824" t="s">
        <v>5</v>
      </c>
      <c r="C1824" t="s">
        <v>2</v>
      </c>
      <c r="D1824" t="s">
        <v>17</v>
      </c>
      <c r="E1824" t="s">
        <v>11</v>
      </c>
      <c r="F1824" t="s">
        <v>48</v>
      </c>
      <c r="G1824" s="3">
        <f ca="1">_xlfn.FLOOR.MATH(RANDBETWEEN(50000000,100000000),1000)</f>
        <v>83201000</v>
      </c>
      <c r="H1824" s="3">
        <f ca="1">G1824*(1.1)</f>
        <v>91521100</v>
      </c>
    </row>
    <row r="1825" spans="2:8" x14ac:dyDescent="0.3">
      <c r="B1825" t="s">
        <v>5</v>
      </c>
      <c r="C1825" t="s">
        <v>2</v>
      </c>
      <c r="D1825" t="s">
        <v>17</v>
      </c>
      <c r="E1825" t="s">
        <v>12</v>
      </c>
      <c r="F1825" t="s">
        <v>48</v>
      </c>
      <c r="G1825" s="3">
        <f ca="1">_xlfn.FLOOR.MATH(RANDBETWEEN(500000,1000000),1000)</f>
        <v>936000</v>
      </c>
      <c r="H1825" s="3">
        <f t="shared" ca="1" si="52"/>
        <v>1029600.0000000001</v>
      </c>
    </row>
    <row r="1826" spans="2:8" x14ac:dyDescent="0.3">
      <c r="B1826" t="s">
        <v>5</v>
      </c>
      <c r="C1826" t="s">
        <v>2</v>
      </c>
      <c r="D1826" t="s">
        <v>17</v>
      </c>
      <c r="E1826" t="s">
        <v>13</v>
      </c>
      <c r="F1826" t="s">
        <v>48</v>
      </c>
      <c r="G1826" s="4">
        <f ca="1">_xlfn.FLOOR.MATH(G1824*0.3,1000)</f>
        <v>24960000</v>
      </c>
      <c r="H1826" s="3">
        <f ca="1">G1826*(0.9)</f>
        <v>22464000</v>
      </c>
    </row>
    <row r="1827" spans="2:8" x14ac:dyDescent="0.3">
      <c r="B1827" t="s">
        <v>5</v>
      </c>
      <c r="C1827" t="s">
        <v>2</v>
      </c>
      <c r="D1827" t="s">
        <v>17</v>
      </c>
      <c r="E1827" t="s">
        <v>14</v>
      </c>
      <c r="F1827" t="s">
        <v>48</v>
      </c>
      <c r="G1827" s="4">
        <f ca="1">_xlfn.FLOOR.MATH(G1824*0.124,1000)</f>
        <v>10316000</v>
      </c>
      <c r="H1827" s="3">
        <f ca="1">G1827*(1.15)</f>
        <v>11863400</v>
      </c>
    </row>
    <row r="1828" spans="2:8" x14ac:dyDescent="0.3">
      <c r="B1828" t="s">
        <v>5</v>
      </c>
      <c r="C1828" t="s">
        <v>2</v>
      </c>
      <c r="D1828" t="s">
        <v>17</v>
      </c>
      <c r="E1828" t="s">
        <v>15</v>
      </c>
      <c r="F1828" t="s">
        <v>48</v>
      </c>
      <c r="G1828" s="4">
        <f ca="1">_xlfn.FLOOR.MATH(G1827*0.05,1000)</f>
        <v>515000</v>
      </c>
      <c r="H1828" s="3">
        <f t="shared" ca="1" si="52"/>
        <v>566500</v>
      </c>
    </row>
    <row r="1829" spans="2:8" x14ac:dyDescent="0.3">
      <c r="B1829" t="s">
        <v>5</v>
      </c>
      <c r="C1829" t="s">
        <v>2</v>
      </c>
      <c r="D1829" t="s">
        <v>18</v>
      </c>
      <c r="E1829" t="s">
        <v>19</v>
      </c>
      <c r="F1829" t="s">
        <v>48</v>
      </c>
      <c r="G1829" s="4">
        <f ca="1">_xlfn.FLOOR.MATH(G1824*0.023,1000)</f>
        <v>1913000</v>
      </c>
      <c r="H1829" s="3">
        <f t="shared" ca="1" si="52"/>
        <v>2104300</v>
      </c>
    </row>
    <row r="1830" spans="2:8" x14ac:dyDescent="0.3">
      <c r="B1830" t="s">
        <v>5</v>
      </c>
      <c r="C1830" t="s">
        <v>2</v>
      </c>
      <c r="D1830" t="s">
        <v>18</v>
      </c>
      <c r="E1830" t="s">
        <v>20</v>
      </c>
      <c r="F1830" t="s">
        <v>48</v>
      </c>
      <c r="G1830" s="4">
        <f ca="1">_xlfn.FLOOR.MATH(G1829*0.008,1000)</f>
        <v>15000</v>
      </c>
      <c r="H1830" s="3">
        <f t="shared" ca="1" si="52"/>
        <v>16500</v>
      </c>
    </row>
    <row r="1831" spans="2:8" x14ac:dyDescent="0.3">
      <c r="B1831" t="s">
        <v>5</v>
      </c>
      <c r="C1831" t="s">
        <v>2</v>
      </c>
      <c r="D1831" t="s">
        <v>18</v>
      </c>
      <c r="E1831" t="s">
        <v>21</v>
      </c>
      <c r="F1831" t="s">
        <v>48</v>
      </c>
      <c r="G1831" s="4">
        <f ca="1">_xlfn.FLOOR.MATH(G1829*0.015,100)</f>
        <v>28600</v>
      </c>
      <c r="H1831" s="3">
        <f ca="1">G1831*(0.95)</f>
        <v>27170</v>
      </c>
    </row>
    <row r="1832" spans="2:8" x14ac:dyDescent="0.3">
      <c r="B1832" t="s">
        <v>5</v>
      </c>
      <c r="C1832" t="s">
        <v>2</v>
      </c>
      <c r="D1832" t="s">
        <v>18</v>
      </c>
      <c r="E1832" t="s">
        <v>22</v>
      </c>
      <c r="F1832" t="s">
        <v>48</v>
      </c>
      <c r="G1832" s="4">
        <f ca="1">_xlfn.FLOOR.MATH(G1829*0.08,1000)</f>
        <v>153000</v>
      </c>
      <c r="H1832" s="3">
        <f t="shared" ca="1" si="52"/>
        <v>168300</v>
      </c>
    </row>
    <row r="1833" spans="2:8" x14ac:dyDescent="0.3">
      <c r="B1833" t="s">
        <v>5</v>
      </c>
      <c r="C1833" t="s">
        <v>2</v>
      </c>
      <c r="D1833" t="s">
        <v>18</v>
      </c>
      <c r="E1833" t="s">
        <v>23</v>
      </c>
      <c r="F1833" t="s">
        <v>48</v>
      </c>
      <c r="G1833" s="4">
        <f ca="1">_xlfn.FLOOR.MATH(G1828*0.06,1000)</f>
        <v>30000</v>
      </c>
      <c r="H1833" s="3">
        <f t="shared" ca="1" si="52"/>
        <v>33000</v>
      </c>
    </row>
    <row r="1834" spans="2:8" x14ac:dyDescent="0.3">
      <c r="B1834" t="s">
        <v>5</v>
      </c>
      <c r="C1834" t="s">
        <v>2</v>
      </c>
      <c r="D1834" t="s">
        <v>29</v>
      </c>
      <c r="E1834" t="s">
        <v>25</v>
      </c>
      <c r="F1834" t="s">
        <v>48</v>
      </c>
      <c r="G1834" s="4">
        <f ca="1">_xlfn.FLOOR.MATH(G1833*0.15,1000)</f>
        <v>4000</v>
      </c>
      <c r="H1834" s="3">
        <f t="shared" ca="1" si="52"/>
        <v>4400</v>
      </c>
    </row>
    <row r="1835" spans="2:8" x14ac:dyDescent="0.3">
      <c r="B1835" t="s">
        <v>5</v>
      </c>
      <c r="C1835" t="s">
        <v>2</v>
      </c>
      <c r="D1835" t="s">
        <v>29</v>
      </c>
      <c r="E1835" t="s">
        <v>26</v>
      </c>
      <c r="F1835" t="s">
        <v>48</v>
      </c>
      <c r="G1835" s="4">
        <f ca="1">_xlfn.FLOOR.MATH(G1824*0.008,1000)</f>
        <v>665000</v>
      </c>
      <c r="H1835" s="3">
        <f t="shared" ca="1" si="52"/>
        <v>731500.00000000012</v>
      </c>
    </row>
    <row r="1836" spans="2:8" x14ac:dyDescent="0.3">
      <c r="B1836" t="s">
        <v>5</v>
      </c>
      <c r="C1836" t="s">
        <v>2</v>
      </c>
      <c r="D1836" t="s">
        <v>29</v>
      </c>
      <c r="E1836" t="s">
        <v>27</v>
      </c>
      <c r="F1836" t="s">
        <v>48</v>
      </c>
      <c r="G1836" s="4">
        <f ca="1">_xlfn.FLOOR.MATH(G1824*0.0007,1000)</f>
        <v>58000</v>
      </c>
      <c r="H1836" s="3">
        <f t="shared" ca="1" si="52"/>
        <v>63800.000000000007</v>
      </c>
    </row>
    <row r="1837" spans="2:8" x14ac:dyDescent="0.3">
      <c r="B1837" t="s">
        <v>5</v>
      </c>
      <c r="C1837" t="s">
        <v>2</v>
      </c>
      <c r="D1837" t="s">
        <v>29</v>
      </c>
      <c r="E1837" t="s">
        <v>28</v>
      </c>
      <c r="F1837" t="s">
        <v>48</v>
      </c>
      <c r="G1837" s="4">
        <f ca="1">_xlfn.FLOOR.MATH(G1824*0.00075,1000)</f>
        <v>62000</v>
      </c>
      <c r="H1837" s="3">
        <f t="shared" ca="1" si="52"/>
        <v>68200</v>
      </c>
    </row>
    <row r="1838" spans="2:8" x14ac:dyDescent="0.3">
      <c r="B1838" t="s">
        <v>5</v>
      </c>
      <c r="C1838" t="s">
        <v>2</v>
      </c>
      <c r="D1838" t="s">
        <v>24</v>
      </c>
      <c r="E1838" t="s">
        <v>30</v>
      </c>
      <c r="F1838" t="s">
        <v>48</v>
      </c>
      <c r="G1838" s="4">
        <f ca="1">_xlfn.FLOOR.MATH(G1824*0.0035,1000)</f>
        <v>291000</v>
      </c>
      <c r="H1838" s="3">
        <f t="shared" ref="H1838:H1840" ca="1" si="53">G1838*(1.1)</f>
        <v>320100</v>
      </c>
    </row>
    <row r="1839" spans="2:8" x14ac:dyDescent="0.3">
      <c r="B1839" t="s">
        <v>5</v>
      </c>
      <c r="C1839" t="s">
        <v>2</v>
      </c>
      <c r="D1839" t="s">
        <v>24</v>
      </c>
      <c r="E1839" t="s">
        <v>31</v>
      </c>
      <c r="F1839" t="s">
        <v>48</v>
      </c>
      <c r="G1839" s="4">
        <f ca="1">_xlfn.FLOOR.MATH(G1838*0.15,1000)</f>
        <v>43000</v>
      </c>
      <c r="H1839" s="3">
        <f ca="1">G1839*(0.98)</f>
        <v>42140</v>
      </c>
    </row>
    <row r="1840" spans="2:8" x14ac:dyDescent="0.3">
      <c r="B1840" t="s">
        <v>5</v>
      </c>
      <c r="C1840" t="s">
        <v>2</v>
      </c>
      <c r="D1840" t="s">
        <v>24</v>
      </c>
      <c r="E1840" t="s">
        <v>32</v>
      </c>
      <c r="F1840" t="s">
        <v>48</v>
      </c>
      <c r="G1840" s="4">
        <f ca="1">_xlfn.FLOOR.MATH(G1824*0.00045,1000)</f>
        <v>37000</v>
      </c>
      <c r="H1840" s="3">
        <f t="shared" ca="1" si="53"/>
        <v>40700</v>
      </c>
    </row>
    <row r="1841" spans="2:8" x14ac:dyDescent="0.3">
      <c r="B1841" t="s">
        <v>5</v>
      </c>
      <c r="C1841" t="s">
        <v>14</v>
      </c>
      <c r="D1841" t="s">
        <v>17</v>
      </c>
      <c r="E1841" t="s">
        <v>11</v>
      </c>
      <c r="F1841" t="s">
        <v>48</v>
      </c>
      <c r="G1841" s="3">
        <f ca="1">_xlfn.FLOOR.MATH(RANDBETWEEN(50000000,100000000),1000)</f>
        <v>62982000</v>
      </c>
      <c r="H1841" s="3">
        <f ca="1">G1841*(1.1)</f>
        <v>69280200</v>
      </c>
    </row>
    <row r="1842" spans="2:8" x14ac:dyDescent="0.3">
      <c r="B1842" t="s">
        <v>5</v>
      </c>
      <c r="C1842" t="s">
        <v>14</v>
      </c>
      <c r="D1842" t="s">
        <v>17</v>
      </c>
      <c r="E1842" t="s">
        <v>12</v>
      </c>
      <c r="F1842" t="s">
        <v>48</v>
      </c>
      <c r="G1842" s="3">
        <f ca="1">_xlfn.FLOOR.MATH(RANDBETWEEN(500000,1000000),1000)</f>
        <v>991000</v>
      </c>
      <c r="H1842" s="3">
        <f t="shared" ref="H1842:H1905" ca="1" si="54">G1842*(1.1)</f>
        <v>1090100</v>
      </c>
    </row>
    <row r="1843" spans="2:8" x14ac:dyDescent="0.3">
      <c r="B1843" t="s">
        <v>5</v>
      </c>
      <c r="C1843" t="s">
        <v>14</v>
      </c>
      <c r="D1843" t="s">
        <v>17</v>
      </c>
      <c r="E1843" t="s">
        <v>13</v>
      </c>
      <c r="F1843" t="s">
        <v>48</v>
      </c>
      <c r="G1843" s="4">
        <f ca="1">_xlfn.FLOOR.MATH(G1841*0.3,1000)</f>
        <v>18894000</v>
      </c>
      <c r="H1843" s="3">
        <f ca="1">G1843*(0.9)</f>
        <v>17004600</v>
      </c>
    </row>
    <row r="1844" spans="2:8" x14ac:dyDescent="0.3">
      <c r="B1844" t="s">
        <v>5</v>
      </c>
      <c r="C1844" t="s">
        <v>14</v>
      </c>
      <c r="D1844" t="s">
        <v>17</v>
      </c>
      <c r="E1844" t="s">
        <v>14</v>
      </c>
      <c r="F1844" t="s">
        <v>48</v>
      </c>
      <c r="G1844" s="4">
        <f ca="1">_xlfn.FLOOR.MATH(G1841*0.124,1000)</f>
        <v>7809000</v>
      </c>
      <c r="H1844" s="3">
        <f ca="1">G1844*(1.15)</f>
        <v>8980350</v>
      </c>
    </row>
    <row r="1845" spans="2:8" x14ac:dyDescent="0.3">
      <c r="B1845" t="s">
        <v>5</v>
      </c>
      <c r="C1845" t="s">
        <v>14</v>
      </c>
      <c r="D1845" t="s">
        <v>17</v>
      </c>
      <c r="E1845" t="s">
        <v>15</v>
      </c>
      <c r="F1845" t="s">
        <v>48</v>
      </c>
      <c r="G1845" s="4">
        <f ca="1">_xlfn.FLOOR.MATH(G1844*0.05,1000)</f>
        <v>390000</v>
      </c>
      <c r="H1845" s="3">
        <f t="shared" ca="1" si="54"/>
        <v>429000.00000000006</v>
      </c>
    </row>
    <row r="1846" spans="2:8" x14ac:dyDescent="0.3">
      <c r="B1846" t="s">
        <v>5</v>
      </c>
      <c r="C1846" t="s">
        <v>14</v>
      </c>
      <c r="D1846" t="s">
        <v>18</v>
      </c>
      <c r="E1846" t="s">
        <v>19</v>
      </c>
      <c r="F1846" t="s">
        <v>48</v>
      </c>
      <c r="G1846" s="4">
        <f ca="1">_xlfn.FLOOR.MATH(G1841*0.023,1000)</f>
        <v>1448000</v>
      </c>
      <c r="H1846" s="3">
        <f t="shared" ca="1" si="54"/>
        <v>1592800.0000000002</v>
      </c>
    </row>
    <row r="1847" spans="2:8" x14ac:dyDescent="0.3">
      <c r="B1847" t="s">
        <v>5</v>
      </c>
      <c r="C1847" t="s">
        <v>14</v>
      </c>
      <c r="D1847" t="s">
        <v>18</v>
      </c>
      <c r="E1847" t="s">
        <v>20</v>
      </c>
      <c r="F1847" t="s">
        <v>48</v>
      </c>
      <c r="G1847" s="4">
        <f ca="1">_xlfn.FLOOR.MATH(G1846*0.008,1000)</f>
        <v>11000</v>
      </c>
      <c r="H1847" s="3">
        <f t="shared" ca="1" si="54"/>
        <v>12100.000000000002</v>
      </c>
    </row>
    <row r="1848" spans="2:8" x14ac:dyDescent="0.3">
      <c r="B1848" t="s">
        <v>5</v>
      </c>
      <c r="C1848" t="s">
        <v>14</v>
      </c>
      <c r="D1848" t="s">
        <v>18</v>
      </c>
      <c r="E1848" t="s">
        <v>21</v>
      </c>
      <c r="F1848" t="s">
        <v>48</v>
      </c>
      <c r="G1848" s="4">
        <f ca="1">_xlfn.FLOOR.MATH(G1846*0.015,100)</f>
        <v>21700</v>
      </c>
      <c r="H1848" s="3">
        <f ca="1">G1848*(0.95)</f>
        <v>20615</v>
      </c>
    </row>
    <row r="1849" spans="2:8" x14ac:dyDescent="0.3">
      <c r="B1849" t="s">
        <v>5</v>
      </c>
      <c r="C1849" t="s">
        <v>14</v>
      </c>
      <c r="D1849" t="s">
        <v>18</v>
      </c>
      <c r="E1849" t="s">
        <v>22</v>
      </c>
      <c r="F1849" t="s">
        <v>48</v>
      </c>
      <c r="G1849" s="4">
        <f ca="1">_xlfn.FLOOR.MATH(G1846*0.08,1000)</f>
        <v>115000</v>
      </c>
      <c r="H1849" s="3">
        <f t="shared" ca="1" si="54"/>
        <v>126500.00000000001</v>
      </c>
    </row>
    <row r="1850" spans="2:8" x14ac:dyDescent="0.3">
      <c r="B1850" t="s">
        <v>5</v>
      </c>
      <c r="C1850" t="s">
        <v>14</v>
      </c>
      <c r="D1850" t="s">
        <v>18</v>
      </c>
      <c r="E1850" t="s">
        <v>23</v>
      </c>
      <c r="F1850" t="s">
        <v>48</v>
      </c>
      <c r="G1850" s="4">
        <f ca="1">_xlfn.FLOOR.MATH(G1845*0.06,1000)</f>
        <v>23000</v>
      </c>
      <c r="H1850" s="3">
        <f t="shared" ca="1" si="54"/>
        <v>25300.000000000004</v>
      </c>
    </row>
    <row r="1851" spans="2:8" x14ac:dyDescent="0.3">
      <c r="B1851" t="s">
        <v>5</v>
      </c>
      <c r="C1851" t="s">
        <v>14</v>
      </c>
      <c r="D1851" t="s">
        <v>29</v>
      </c>
      <c r="E1851" t="s">
        <v>25</v>
      </c>
      <c r="F1851" t="s">
        <v>48</v>
      </c>
      <c r="G1851" s="4">
        <f ca="1">_xlfn.FLOOR.MATH(G1850*0.15,1000)</f>
        <v>3000</v>
      </c>
      <c r="H1851" s="3">
        <f t="shared" ca="1" si="54"/>
        <v>3300.0000000000005</v>
      </c>
    </row>
    <row r="1852" spans="2:8" x14ac:dyDescent="0.3">
      <c r="B1852" t="s">
        <v>5</v>
      </c>
      <c r="C1852" t="s">
        <v>14</v>
      </c>
      <c r="D1852" t="s">
        <v>29</v>
      </c>
      <c r="E1852" t="s">
        <v>26</v>
      </c>
      <c r="F1852" t="s">
        <v>48</v>
      </c>
      <c r="G1852" s="4">
        <f ca="1">_xlfn.FLOOR.MATH(G1841*0.008,1000)</f>
        <v>503000</v>
      </c>
      <c r="H1852" s="3">
        <f t="shared" ca="1" si="54"/>
        <v>553300</v>
      </c>
    </row>
    <row r="1853" spans="2:8" x14ac:dyDescent="0.3">
      <c r="B1853" t="s">
        <v>5</v>
      </c>
      <c r="C1853" t="s">
        <v>14</v>
      </c>
      <c r="D1853" t="s">
        <v>29</v>
      </c>
      <c r="E1853" t="s">
        <v>27</v>
      </c>
      <c r="F1853" t="s">
        <v>48</v>
      </c>
      <c r="G1853" s="4">
        <f ca="1">_xlfn.FLOOR.MATH(G1841*0.0007,1000)</f>
        <v>44000</v>
      </c>
      <c r="H1853" s="3">
        <f t="shared" ca="1" si="54"/>
        <v>48400.000000000007</v>
      </c>
    </row>
    <row r="1854" spans="2:8" x14ac:dyDescent="0.3">
      <c r="B1854" t="s">
        <v>5</v>
      </c>
      <c r="C1854" t="s">
        <v>14</v>
      </c>
      <c r="D1854" t="s">
        <v>29</v>
      </c>
      <c r="E1854" t="s">
        <v>28</v>
      </c>
      <c r="F1854" t="s">
        <v>48</v>
      </c>
      <c r="G1854" s="4">
        <f ca="1">_xlfn.FLOOR.MATH(G1841*0.00075,1000)</f>
        <v>47000</v>
      </c>
      <c r="H1854" s="3">
        <f t="shared" ca="1" si="54"/>
        <v>51700.000000000007</v>
      </c>
    </row>
    <row r="1855" spans="2:8" x14ac:dyDescent="0.3">
      <c r="B1855" t="s">
        <v>5</v>
      </c>
      <c r="C1855" t="s">
        <v>14</v>
      </c>
      <c r="D1855" t="s">
        <v>24</v>
      </c>
      <c r="E1855" t="s">
        <v>30</v>
      </c>
      <c r="F1855" t="s">
        <v>48</v>
      </c>
      <c r="G1855" s="4">
        <f ca="1">_xlfn.FLOOR.MATH(G1841*0.0035,1000)</f>
        <v>220000</v>
      </c>
      <c r="H1855" s="3">
        <f t="shared" ca="1" si="54"/>
        <v>242000.00000000003</v>
      </c>
    </row>
    <row r="1856" spans="2:8" x14ac:dyDescent="0.3">
      <c r="B1856" t="s">
        <v>5</v>
      </c>
      <c r="C1856" t="s">
        <v>14</v>
      </c>
      <c r="D1856" t="s">
        <v>24</v>
      </c>
      <c r="E1856" t="s">
        <v>31</v>
      </c>
      <c r="F1856" t="s">
        <v>48</v>
      </c>
      <c r="G1856" s="4">
        <f ca="1">_xlfn.FLOOR.MATH(G1855*0.15,1000)</f>
        <v>33000</v>
      </c>
      <c r="H1856" s="3">
        <f ca="1">G1856*(0.98)</f>
        <v>32340</v>
      </c>
    </row>
    <row r="1857" spans="2:8" x14ac:dyDescent="0.3">
      <c r="B1857" t="s">
        <v>5</v>
      </c>
      <c r="C1857" t="s">
        <v>14</v>
      </c>
      <c r="D1857" t="s">
        <v>24</v>
      </c>
      <c r="E1857" t="s">
        <v>32</v>
      </c>
      <c r="F1857" t="s">
        <v>48</v>
      </c>
      <c r="G1857" s="4">
        <f ca="1">_xlfn.FLOOR.MATH(G1841*0.00045,1000)</f>
        <v>28000</v>
      </c>
      <c r="H1857" s="3">
        <f t="shared" ca="1" si="54"/>
        <v>30800.000000000004</v>
      </c>
    </row>
    <row r="1858" spans="2:8" x14ac:dyDescent="0.3">
      <c r="B1858" t="s">
        <v>5</v>
      </c>
      <c r="C1858" t="s">
        <v>35</v>
      </c>
      <c r="D1858" t="s">
        <v>17</v>
      </c>
      <c r="E1858" t="s">
        <v>11</v>
      </c>
      <c r="F1858" t="s">
        <v>48</v>
      </c>
      <c r="G1858" s="3">
        <f ca="1">_xlfn.FLOOR.MATH(RANDBETWEEN(50000000,100000000),1000)</f>
        <v>59699000</v>
      </c>
      <c r="H1858" s="3">
        <f ca="1">G1858*(1.1)</f>
        <v>65668900.000000007</v>
      </c>
    </row>
    <row r="1859" spans="2:8" x14ac:dyDescent="0.3">
      <c r="B1859" t="s">
        <v>5</v>
      </c>
      <c r="C1859" t="s">
        <v>35</v>
      </c>
      <c r="D1859" t="s">
        <v>17</v>
      </c>
      <c r="E1859" t="s">
        <v>12</v>
      </c>
      <c r="F1859" t="s">
        <v>48</v>
      </c>
      <c r="G1859" s="3">
        <f ca="1">_xlfn.FLOOR.MATH(RANDBETWEEN(500000,1000000),1000)</f>
        <v>890000</v>
      </c>
      <c r="H1859" s="3">
        <f t="shared" ca="1" si="54"/>
        <v>979000.00000000012</v>
      </c>
    </row>
    <row r="1860" spans="2:8" x14ac:dyDescent="0.3">
      <c r="B1860" t="s">
        <v>5</v>
      </c>
      <c r="C1860" t="s">
        <v>35</v>
      </c>
      <c r="D1860" t="s">
        <v>17</v>
      </c>
      <c r="E1860" t="s">
        <v>13</v>
      </c>
      <c r="F1860" t="s">
        <v>48</v>
      </c>
      <c r="G1860" s="4">
        <f ca="1">_xlfn.FLOOR.MATH(G1858*0.3,1000)</f>
        <v>17909000</v>
      </c>
      <c r="H1860" s="3">
        <f ca="1">G1860*(0.9)</f>
        <v>16118100</v>
      </c>
    </row>
    <row r="1861" spans="2:8" x14ac:dyDescent="0.3">
      <c r="B1861" t="s">
        <v>5</v>
      </c>
      <c r="C1861" t="s">
        <v>35</v>
      </c>
      <c r="D1861" t="s">
        <v>17</v>
      </c>
      <c r="E1861" t="s">
        <v>14</v>
      </c>
      <c r="F1861" t="s">
        <v>48</v>
      </c>
      <c r="G1861" s="4">
        <f ca="1">_xlfn.FLOOR.MATH(G1858*0.124,1000)</f>
        <v>7402000</v>
      </c>
      <c r="H1861" s="3">
        <f ca="1">G1861*(1.15)</f>
        <v>8512300</v>
      </c>
    </row>
    <row r="1862" spans="2:8" x14ac:dyDescent="0.3">
      <c r="B1862" t="s">
        <v>5</v>
      </c>
      <c r="C1862" t="s">
        <v>35</v>
      </c>
      <c r="D1862" t="s">
        <v>17</v>
      </c>
      <c r="E1862" t="s">
        <v>15</v>
      </c>
      <c r="F1862" t="s">
        <v>48</v>
      </c>
      <c r="G1862" s="4">
        <f ca="1">_xlfn.FLOOR.MATH(G1861*0.05,1000)</f>
        <v>370000</v>
      </c>
      <c r="H1862" s="3">
        <f t="shared" ca="1" si="54"/>
        <v>407000.00000000006</v>
      </c>
    </row>
    <row r="1863" spans="2:8" x14ac:dyDescent="0.3">
      <c r="B1863" t="s">
        <v>5</v>
      </c>
      <c r="C1863" t="s">
        <v>35</v>
      </c>
      <c r="D1863" t="s">
        <v>18</v>
      </c>
      <c r="E1863" t="s">
        <v>19</v>
      </c>
      <c r="F1863" t="s">
        <v>48</v>
      </c>
      <c r="G1863" s="4">
        <f ca="1">_xlfn.FLOOR.MATH(G1858*0.023,1000)</f>
        <v>1373000</v>
      </c>
      <c r="H1863" s="3">
        <f t="shared" ca="1" si="54"/>
        <v>1510300.0000000002</v>
      </c>
    </row>
    <row r="1864" spans="2:8" x14ac:dyDescent="0.3">
      <c r="B1864" t="s">
        <v>5</v>
      </c>
      <c r="C1864" t="s">
        <v>35</v>
      </c>
      <c r="D1864" t="s">
        <v>18</v>
      </c>
      <c r="E1864" t="s">
        <v>20</v>
      </c>
      <c r="F1864" t="s">
        <v>48</v>
      </c>
      <c r="G1864" s="4">
        <f ca="1">_xlfn.FLOOR.MATH(G1863*0.008,1000)</f>
        <v>10000</v>
      </c>
      <c r="H1864" s="3">
        <f t="shared" ca="1" si="54"/>
        <v>11000</v>
      </c>
    </row>
    <row r="1865" spans="2:8" x14ac:dyDescent="0.3">
      <c r="B1865" t="s">
        <v>5</v>
      </c>
      <c r="C1865" t="s">
        <v>35</v>
      </c>
      <c r="D1865" t="s">
        <v>18</v>
      </c>
      <c r="E1865" t="s">
        <v>21</v>
      </c>
      <c r="F1865" t="s">
        <v>48</v>
      </c>
      <c r="G1865" s="4">
        <f ca="1">_xlfn.FLOOR.MATH(G1863*0.015,100)</f>
        <v>20500</v>
      </c>
      <c r="H1865" s="3">
        <f ca="1">G1865*(0.95)</f>
        <v>19475</v>
      </c>
    </row>
    <row r="1866" spans="2:8" x14ac:dyDescent="0.3">
      <c r="B1866" t="s">
        <v>5</v>
      </c>
      <c r="C1866" t="s">
        <v>35</v>
      </c>
      <c r="D1866" t="s">
        <v>18</v>
      </c>
      <c r="E1866" t="s">
        <v>22</v>
      </c>
      <c r="F1866" t="s">
        <v>48</v>
      </c>
      <c r="G1866" s="4">
        <f ca="1">_xlfn.FLOOR.MATH(G1863*0.08,1000)</f>
        <v>109000</v>
      </c>
      <c r="H1866" s="3">
        <f t="shared" ca="1" si="54"/>
        <v>119900.00000000001</v>
      </c>
    </row>
    <row r="1867" spans="2:8" x14ac:dyDescent="0.3">
      <c r="B1867" t="s">
        <v>5</v>
      </c>
      <c r="C1867" t="s">
        <v>35</v>
      </c>
      <c r="D1867" t="s">
        <v>18</v>
      </c>
      <c r="E1867" t="s">
        <v>23</v>
      </c>
      <c r="F1867" t="s">
        <v>48</v>
      </c>
      <c r="G1867" s="4">
        <f ca="1">_xlfn.FLOOR.MATH(G1862*0.06,1000)</f>
        <v>22000</v>
      </c>
      <c r="H1867" s="3">
        <f t="shared" ca="1" si="54"/>
        <v>24200.000000000004</v>
      </c>
    </row>
    <row r="1868" spans="2:8" x14ac:dyDescent="0.3">
      <c r="B1868" t="s">
        <v>5</v>
      </c>
      <c r="C1868" t="s">
        <v>35</v>
      </c>
      <c r="D1868" t="s">
        <v>29</v>
      </c>
      <c r="E1868" t="s">
        <v>25</v>
      </c>
      <c r="F1868" t="s">
        <v>48</v>
      </c>
      <c r="G1868" s="4">
        <f ca="1">_xlfn.FLOOR.MATH(G1867*0.15,1000)</f>
        <v>3000</v>
      </c>
      <c r="H1868" s="3">
        <f t="shared" ca="1" si="54"/>
        <v>3300.0000000000005</v>
      </c>
    </row>
    <row r="1869" spans="2:8" x14ac:dyDescent="0.3">
      <c r="B1869" t="s">
        <v>5</v>
      </c>
      <c r="C1869" t="s">
        <v>35</v>
      </c>
      <c r="D1869" t="s">
        <v>29</v>
      </c>
      <c r="E1869" t="s">
        <v>26</v>
      </c>
      <c r="F1869" t="s">
        <v>48</v>
      </c>
      <c r="G1869" s="4">
        <f ca="1">_xlfn.FLOOR.MATH(G1858*0.008,1000)</f>
        <v>477000</v>
      </c>
      <c r="H1869" s="3">
        <f t="shared" ca="1" si="54"/>
        <v>524700</v>
      </c>
    </row>
    <row r="1870" spans="2:8" x14ac:dyDescent="0.3">
      <c r="B1870" t="s">
        <v>5</v>
      </c>
      <c r="C1870" t="s">
        <v>35</v>
      </c>
      <c r="D1870" t="s">
        <v>29</v>
      </c>
      <c r="E1870" t="s">
        <v>27</v>
      </c>
      <c r="F1870" t="s">
        <v>48</v>
      </c>
      <c r="G1870" s="4">
        <f ca="1">_xlfn.FLOOR.MATH(G1858*0.0007,1000)</f>
        <v>41000</v>
      </c>
      <c r="H1870" s="3">
        <f t="shared" ca="1" si="54"/>
        <v>45100.000000000007</v>
      </c>
    </row>
    <row r="1871" spans="2:8" x14ac:dyDescent="0.3">
      <c r="B1871" t="s">
        <v>5</v>
      </c>
      <c r="C1871" t="s">
        <v>35</v>
      </c>
      <c r="D1871" t="s">
        <v>29</v>
      </c>
      <c r="E1871" t="s">
        <v>28</v>
      </c>
      <c r="F1871" t="s">
        <v>48</v>
      </c>
      <c r="G1871" s="4">
        <f ca="1">_xlfn.FLOOR.MATH(G1858*0.00075,1000)</f>
        <v>44000</v>
      </c>
      <c r="H1871" s="3">
        <f t="shared" ca="1" si="54"/>
        <v>48400.000000000007</v>
      </c>
    </row>
    <row r="1872" spans="2:8" x14ac:dyDescent="0.3">
      <c r="B1872" t="s">
        <v>5</v>
      </c>
      <c r="C1872" t="s">
        <v>35</v>
      </c>
      <c r="D1872" t="s">
        <v>24</v>
      </c>
      <c r="E1872" t="s">
        <v>30</v>
      </c>
      <c r="F1872" t="s">
        <v>48</v>
      </c>
      <c r="G1872" s="4">
        <f ca="1">_xlfn.FLOOR.MATH(G1858*0.0035,1000)</f>
        <v>208000</v>
      </c>
      <c r="H1872" s="3">
        <f t="shared" ca="1" si="54"/>
        <v>228800.00000000003</v>
      </c>
    </row>
    <row r="1873" spans="2:8" x14ac:dyDescent="0.3">
      <c r="B1873" t="s">
        <v>5</v>
      </c>
      <c r="C1873" t="s">
        <v>35</v>
      </c>
      <c r="D1873" t="s">
        <v>24</v>
      </c>
      <c r="E1873" t="s">
        <v>31</v>
      </c>
      <c r="F1873" t="s">
        <v>48</v>
      </c>
      <c r="G1873" s="4">
        <f ca="1">_xlfn.FLOOR.MATH(G1872*0.15,1000)</f>
        <v>31000</v>
      </c>
      <c r="H1873" s="3">
        <f ca="1">G1873*(0.98)</f>
        <v>30380</v>
      </c>
    </row>
    <row r="1874" spans="2:8" x14ac:dyDescent="0.3">
      <c r="B1874" t="s">
        <v>5</v>
      </c>
      <c r="C1874" t="s">
        <v>35</v>
      </c>
      <c r="D1874" t="s">
        <v>24</v>
      </c>
      <c r="E1874" t="s">
        <v>32</v>
      </c>
      <c r="F1874" t="s">
        <v>48</v>
      </c>
      <c r="G1874" s="4">
        <f ca="1">_xlfn.FLOOR.MATH(G1858*0.00045,1000)</f>
        <v>26000</v>
      </c>
      <c r="H1874" s="3">
        <f t="shared" ca="1" si="54"/>
        <v>28600.000000000004</v>
      </c>
    </row>
    <row r="1875" spans="2:8" x14ac:dyDescent="0.3">
      <c r="B1875" t="s">
        <v>5</v>
      </c>
      <c r="C1875" t="s">
        <v>36</v>
      </c>
      <c r="D1875" t="s">
        <v>17</v>
      </c>
      <c r="E1875" t="s">
        <v>11</v>
      </c>
      <c r="F1875" t="s">
        <v>48</v>
      </c>
      <c r="G1875" s="3">
        <f ca="1">_xlfn.FLOOR.MATH(RANDBETWEEN(50000000,100000000),1000)</f>
        <v>95240000</v>
      </c>
      <c r="H1875" s="3">
        <f ca="1">G1875*(1.1)</f>
        <v>104764000.00000001</v>
      </c>
    </row>
    <row r="1876" spans="2:8" x14ac:dyDescent="0.3">
      <c r="B1876" t="s">
        <v>5</v>
      </c>
      <c r="C1876" t="s">
        <v>36</v>
      </c>
      <c r="D1876" t="s">
        <v>17</v>
      </c>
      <c r="E1876" t="s">
        <v>12</v>
      </c>
      <c r="F1876" t="s">
        <v>48</v>
      </c>
      <c r="G1876" s="3">
        <f ca="1">_xlfn.FLOOR.MATH(RANDBETWEEN(500000,1000000),1000)</f>
        <v>529000</v>
      </c>
      <c r="H1876" s="3">
        <f t="shared" ca="1" si="54"/>
        <v>581900</v>
      </c>
    </row>
    <row r="1877" spans="2:8" x14ac:dyDescent="0.3">
      <c r="B1877" t="s">
        <v>5</v>
      </c>
      <c r="C1877" t="s">
        <v>36</v>
      </c>
      <c r="D1877" t="s">
        <v>17</v>
      </c>
      <c r="E1877" t="s">
        <v>13</v>
      </c>
      <c r="F1877" t="s">
        <v>48</v>
      </c>
      <c r="G1877" s="4">
        <f ca="1">_xlfn.FLOOR.MATH(G1875*0.3,1000)</f>
        <v>28572000</v>
      </c>
      <c r="H1877" s="3">
        <f ca="1">G1877*(0.9)</f>
        <v>25714800</v>
      </c>
    </row>
    <row r="1878" spans="2:8" x14ac:dyDescent="0.3">
      <c r="B1878" t="s">
        <v>5</v>
      </c>
      <c r="C1878" t="s">
        <v>36</v>
      </c>
      <c r="D1878" t="s">
        <v>17</v>
      </c>
      <c r="E1878" t="s">
        <v>14</v>
      </c>
      <c r="F1878" t="s">
        <v>48</v>
      </c>
      <c r="G1878" s="4">
        <f ca="1">_xlfn.FLOOR.MATH(G1875*0.124,1000)</f>
        <v>11809000</v>
      </c>
      <c r="H1878" s="3">
        <f ca="1">G1878*(1.15)</f>
        <v>13580349.999999998</v>
      </c>
    </row>
    <row r="1879" spans="2:8" x14ac:dyDescent="0.3">
      <c r="B1879" t="s">
        <v>5</v>
      </c>
      <c r="C1879" t="s">
        <v>36</v>
      </c>
      <c r="D1879" t="s">
        <v>17</v>
      </c>
      <c r="E1879" t="s">
        <v>15</v>
      </c>
      <c r="F1879" t="s">
        <v>48</v>
      </c>
      <c r="G1879" s="4">
        <f ca="1">_xlfn.FLOOR.MATH(G1878*0.05,1000)</f>
        <v>590000</v>
      </c>
      <c r="H1879" s="3">
        <f t="shared" ca="1" si="54"/>
        <v>649000</v>
      </c>
    </row>
    <row r="1880" spans="2:8" x14ac:dyDescent="0.3">
      <c r="B1880" t="s">
        <v>5</v>
      </c>
      <c r="C1880" t="s">
        <v>36</v>
      </c>
      <c r="D1880" t="s">
        <v>18</v>
      </c>
      <c r="E1880" t="s">
        <v>19</v>
      </c>
      <c r="F1880" t="s">
        <v>48</v>
      </c>
      <c r="G1880" s="4">
        <f ca="1">_xlfn.FLOOR.MATH(G1875*0.023,1000)</f>
        <v>2190000</v>
      </c>
      <c r="H1880" s="3">
        <f t="shared" ca="1" si="54"/>
        <v>2409000</v>
      </c>
    </row>
    <row r="1881" spans="2:8" x14ac:dyDescent="0.3">
      <c r="B1881" t="s">
        <v>5</v>
      </c>
      <c r="C1881" t="s">
        <v>36</v>
      </c>
      <c r="D1881" t="s">
        <v>18</v>
      </c>
      <c r="E1881" t="s">
        <v>20</v>
      </c>
      <c r="F1881" t="s">
        <v>48</v>
      </c>
      <c r="G1881" s="4">
        <f ca="1">_xlfn.FLOOR.MATH(G1880*0.008,1000)</f>
        <v>17000</v>
      </c>
      <c r="H1881" s="3">
        <f t="shared" ca="1" si="54"/>
        <v>18700</v>
      </c>
    </row>
    <row r="1882" spans="2:8" x14ac:dyDescent="0.3">
      <c r="B1882" t="s">
        <v>5</v>
      </c>
      <c r="C1882" t="s">
        <v>36</v>
      </c>
      <c r="D1882" t="s">
        <v>18</v>
      </c>
      <c r="E1882" t="s">
        <v>21</v>
      </c>
      <c r="F1882" t="s">
        <v>48</v>
      </c>
      <c r="G1882" s="4">
        <f ca="1">_xlfn.FLOOR.MATH(G1880*0.015,100)</f>
        <v>32800</v>
      </c>
      <c r="H1882" s="3">
        <f ca="1">G1882*(0.95)</f>
        <v>31160</v>
      </c>
    </row>
    <row r="1883" spans="2:8" x14ac:dyDescent="0.3">
      <c r="B1883" t="s">
        <v>5</v>
      </c>
      <c r="C1883" t="s">
        <v>36</v>
      </c>
      <c r="D1883" t="s">
        <v>18</v>
      </c>
      <c r="E1883" t="s">
        <v>22</v>
      </c>
      <c r="F1883" t="s">
        <v>48</v>
      </c>
      <c r="G1883" s="4">
        <f ca="1">_xlfn.FLOOR.MATH(G1880*0.08,1000)</f>
        <v>175000</v>
      </c>
      <c r="H1883" s="3">
        <f t="shared" ca="1" si="54"/>
        <v>192500.00000000003</v>
      </c>
    </row>
    <row r="1884" spans="2:8" x14ac:dyDescent="0.3">
      <c r="B1884" t="s">
        <v>5</v>
      </c>
      <c r="C1884" t="s">
        <v>36</v>
      </c>
      <c r="D1884" t="s">
        <v>18</v>
      </c>
      <c r="E1884" t="s">
        <v>23</v>
      </c>
      <c r="F1884" t="s">
        <v>48</v>
      </c>
      <c r="G1884" s="4">
        <f ca="1">_xlfn.FLOOR.MATH(G1879*0.06,1000)</f>
        <v>35000</v>
      </c>
      <c r="H1884" s="3">
        <f t="shared" ca="1" si="54"/>
        <v>38500</v>
      </c>
    </row>
    <row r="1885" spans="2:8" x14ac:dyDescent="0.3">
      <c r="B1885" t="s">
        <v>5</v>
      </c>
      <c r="C1885" t="s">
        <v>36</v>
      </c>
      <c r="D1885" t="s">
        <v>29</v>
      </c>
      <c r="E1885" t="s">
        <v>25</v>
      </c>
      <c r="F1885" t="s">
        <v>48</v>
      </c>
      <c r="G1885" s="4">
        <f ca="1">_xlfn.FLOOR.MATH(G1884*0.15,1000)</f>
        <v>5000</v>
      </c>
      <c r="H1885" s="3">
        <f t="shared" ca="1" si="54"/>
        <v>5500</v>
      </c>
    </row>
    <row r="1886" spans="2:8" x14ac:dyDescent="0.3">
      <c r="B1886" t="s">
        <v>5</v>
      </c>
      <c r="C1886" t="s">
        <v>36</v>
      </c>
      <c r="D1886" t="s">
        <v>29</v>
      </c>
      <c r="E1886" t="s">
        <v>26</v>
      </c>
      <c r="F1886" t="s">
        <v>48</v>
      </c>
      <c r="G1886" s="4">
        <f ca="1">_xlfn.FLOOR.MATH(G1875*0.008,1000)</f>
        <v>761000</v>
      </c>
      <c r="H1886" s="3">
        <f t="shared" ca="1" si="54"/>
        <v>837100.00000000012</v>
      </c>
    </row>
    <row r="1887" spans="2:8" x14ac:dyDescent="0.3">
      <c r="B1887" t="s">
        <v>5</v>
      </c>
      <c r="C1887" t="s">
        <v>36</v>
      </c>
      <c r="D1887" t="s">
        <v>29</v>
      </c>
      <c r="E1887" t="s">
        <v>27</v>
      </c>
      <c r="F1887" t="s">
        <v>48</v>
      </c>
      <c r="G1887" s="4">
        <f ca="1">_xlfn.FLOOR.MATH(G1875*0.0007,1000)</f>
        <v>66000</v>
      </c>
      <c r="H1887" s="3">
        <f t="shared" ca="1" si="54"/>
        <v>72600</v>
      </c>
    </row>
    <row r="1888" spans="2:8" x14ac:dyDescent="0.3">
      <c r="B1888" t="s">
        <v>5</v>
      </c>
      <c r="C1888" t="s">
        <v>36</v>
      </c>
      <c r="D1888" t="s">
        <v>29</v>
      </c>
      <c r="E1888" t="s">
        <v>28</v>
      </c>
      <c r="F1888" t="s">
        <v>48</v>
      </c>
      <c r="G1888" s="4">
        <f ca="1">_xlfn.FLOOR.MATH(G1875*0.00075,1000)</f>
        <v>71000</v>
      </c>
      <c r="H1888" s="3">
        <f t="shared" ca="1" si="54"/>
        <v>78100</v>
      </c>
    </row>
    <row r="1889" spans="2:8" x14ac:dyDescent="0.3">
      <c r="B1889" t="s">
        <v>5</v>
      </c>
      <c r="C1889" t="s">
        <v>36</v>
      </c>
      <c r="D1889" t="s">
        <v>24</v>
      </c>
      <c r="E1889" t="s">
        <v>30</v>
      </c>
      <c r="F1889" t="s">
        <v>48</v>
      </c>
      <c r="G1889" s="4">
        <f ca="1">_xlfn.FLOOR.MATH(G1875*0.0035,1000)</f>
        <v>333000</v>
      </c>
      <c r="H1889" s="3">
        <f t="shared" ca="1" si="54"/>
        <v>366300.00000000006</v>
      </c>
    </row>
    <row r="1890" spans="2:8" x14ac:dyDescent="0.3">
      <c r="B1890" t="s">
        <v>5</v>
      </c>
      <c r="C1890" t="s">
        <v>36</v>
      </c>
      <c r="D1890" t="s">
        <v>24</v>
      </c>
      <c r="E1890" t="s">
        <v>31</v>
      </c>
      <c r="F1890" t="s">
        <v>48</v>
      </c>
      <c r="G1890" s="4">
        <f ca="1">_xlfn.FLOOR.MATH(G1889*0.15,1000)</f>
        <v>49000</v>
      </c>
      <c r="H1890" s="3">
        <f ca="1">G1890*(0.98)</f>
        <v>48020</v>
      </c>
    </row>
    <row r="1891" spans="2:8" x14ac:dyDescent="0.3">
      <c r="B1891" t="s">
        <v>5</v>
      </c>
      <c r="C1891" t="s">
        <v>36</v>
      </c>
      <c r="D1891" t="s">
        <v>24</v>
      </c>
      <c r="E1891" t="s">
        <v>32</v>
      </c>
      <c r="F1891" t="s">
        <v>48</v>
      </c>
      <c r="G1891" s="4">
        <f ca="1">_xlfn.FLOOR.MATH(G1875*0.00045,1000)</f>
        <v>42000</v>
      </c>
      <c r="H1891" s="3">
        <f t="shared" ca="1" si="54"/>
        <v>46200.000000000007</v>
      </c>
    </row>
    <row r="1892" spans="2:8" x14ac:dyDescent="0.3">
      <c r="B1892" t="s">
        <v>5</v>
      </c>
      <c r="C1892" t="s">
        <v>37</v>
      </c>
      <c r="D1892" t="s">
        <v>17</v>
      </c>
      <c r="E1892" t="s">
        <v>11</v>
      </c>
      <c r="F1892" t="s">
        <v>48</v>
      </c>
      <c r="G1892" s="3">
        <f ca="1">_xlfn.FLOOR.MATH(RANDBETWEEN(50000000,100000000),1000)</f>
        <v>94414000</v>
      </c>
      <c r="H1892" s="3">
        <f ca="1">G1892*(1.1)</f>
        <v>103855400.00000001</v>
      </c>
    </row>
    <row r="1893" spans="2:8" x14ac:dyDescent="0.3">
      <c r="B1893" t="s">
        <v>5</v>
      </c>
      <c r="C1893" t="s">
        <v>37</v>
      </c>
      <c r="D1893" t="s">
        <v>17</v>
      </c>
      <c r="E1893" t="s">
        <v>12</v>
      </c>
      <c r="F1893" t="s">
        <v>48</v>
      </c>
      <c r="G1893" s="3">
        <f ca="1">_xlfn.FLOOR.MATH(RANDBETWEEN(500000,1000000),1000)</f>
        <v>969000</v>
      </c>
      <c r="H1893" s="3">
        <f t="shared" ca="1" si="54"/>
        <v>1065900</v>
      </c>
    </row>
    <row r="1894" spans="2:8" x14ac:dyDescent="0.3">
      <c r="B1894" t="s">
        <v>5</v>
      </c>
      <c r="C1894" t="s">
        <v>37</v>
      </c>
      <c r="D1894" t="s">
        <v>17</v>
      </c>
      <c r="E1894" t="s">
        <v>13</v>
      </c>
      <c r="F1894" t="s">
        <v>48</v>
      </c>
      <c r="G1894" s="4">
        <f ca="1">_xlfn.FLOOR.MATH(G1892*0.3,1000)</f>
        <v>28324000</v>
      </c>
      <c r="H1894" s="3">
        <f ca="1">G1894*(0.9)</f>
        <v>25491600</v>
      </c>
    </row>
    <row r="1895" spans="2:8" x14ac:dyDescent="0.3">
      <c r="B1895" t="s">
        <v>5</v>
      </c>
      <c r="C1895" t="s">
        <v>37</v>
      </c>
      <c r="D1895" t="s">
        <v>17</v>
      </c>
      <c r="E1895" t="s">
        <v>14</v>
      </c>
      <c r="F1895" t="s">
        <v>48</v>
      </c>
      <c r="G1895" s="4">
        <f ca="1">_xlfn.FLOOR.MATH(G1892*0.124,1000)</f>
        <v>11707000</v>
      </c>
      <c r="H1895" s="3">
        <f ca="1">G1895*(1.15)</f>
        <v>13463049.999999998</v>
      </c>
    </row>
    <row r="1896" spans="2:8" x14ac:dyDescent="0.3">
      <c r="B1896" t="s">
        <v>5</v>
      </c>
      <c r="C1896" t="s">
        <v>37</v>
      </c>
      <c r="D1896" t="s">
        <v>17</v>
      </c>
      <c r="E1896" t="s">
        <v>15</v>
      </c>
      <c r="F1896" t="s">
        <v>48</v>
      </c>
      <c r="G1896" s="4">
        <f ca="1">_xlfn.FLOOR.MATH(G1895*0.05,1000)</f>
        <v>585000</v>
      </c>
      <c r="H1896" s="3">
        <f t="shared" ca="1" si="54"/>
        <v>643500</v>
      </c>
    </row>
    <row r="1897" spans="2:8" x14ac:dyDescent="0.3">
      <c r="B1897" t="s">
        <v>5</v>
      </c>
      <c r="C1897" t="s">
        <v>37</v>
      </c>
      <c r="D1897" t="s">
        <v>18</v>
      </c>
      <c r="E1897" t="s">
        <v>19</v>
      </c>
      <c r="F1897" t="s">
        <v>48</v>
      </c>
      <c r="G1897" s="4">
        <f ca="1">_xlfn.FLOOR.MATH(G1892*0.023,1000)</f>
        <v>2171000</v>
      </c>
      <c r="H1897" s="3">
        <f t="shared" ca="1" si="54"/>
        <v>2388100</v>
      </c>
    </row>
    <row r="1898" spans="2:8" x14ac:dyDescent="0.3">
      <c r="B1898" t="s">
        <v>5</v>
      </c>
      <c r="C1898" t="s">
        <v>37</v>
      </c>
      <c r="D1898" t="s">
        <v>18</v>
      </c>
      <c r="E1898" t="s">
        <v>20</v>
      </c>
      <c r="F1898" t="s">
        <v>48</v>
      </c>
      <c r="G1898" s="4">
        <f ca="1">_xlfn.FLOOR.MATH(G1897*0.008,1000)</f>
        <v>17000</v>
      </c>
      <c r="H1898" s="3">
        <f t="shared" ca="1" si="54"/>
        <v>18700</v>
      </c>
    </row>
    <row r="1899" spans="2:8" x14ac:dyDescent="0.3">
      <c r="B1899" t="s">
        <v>5</v>
      </c>
      <c r="C1899" t="s">
        <v>37</v>
      </c>
      <c r="D1899" t="s">
        <v>18</v>
      </c>
      <c r="E1899" t="s">
        <v>21</v>
      </c>
      <c r="F1899" t="s">
        <v>48</v>
      </c>
      <c r="G1899" s="4">
        <f ca="1">_xlfn.FLOOR.MATH(G1897*0.015,100)</f>
        <v>32500</v>
      </c>
      <c r="H1899" s="3">
        <f ca="1">G1899*(0.95)</f>
        <v>30875</v>
      </c>
    </row>
    <row r="1900" spans="2:8" x14ac:dyDescent="0.3">
      <c r="B1900" t="s">
        <v>5</v>
      </c>
      <c r="C1900" t="s">
        <v>37</v>
      </c>
      <c r="D1900" t="s">
        <v>18</v>
      </c>
      <c r="E1900" t="s">
        <v>22</v>
      </c>
      <c r="F1900" t="s">
        <v>48</v>
      </c>
      <c r="G1900" s="4">
        <f ca="1">_xlfn.FLOOR.MATH(G1897*0.08,1000)</f>
        <v>173000</v>
      </c>
      <c r="H1900" s="3">
        <f t="shared" ca="1" si="54"/>
        <v>190300.00000000003</v>
      </c>
    </row>
    <row r="1901" spans="2:8" x14ac:dyDescent="0.3">
      <c r="B1901" t="s">
        <v>5</v>
      </c>
      <c r="C1901" t="s">
        <v>37</v>
      </c>
      <c r="D1901" t="s">
        <v>18</v>
      </c>
      <c r="E1901" t="s">
        <v>23</v>
      </c>
      <c r="F1901" t="s">
        <v>48</v>
      </c>
      <c r="G1901" s="4">
        <f ca="1">_xlfn.FLOOR.MATH(G1896*0.06,1000)</f>
        <v>35000</v>
      </c>
      <c r="H1901" s="3">
        <f t="shared" ca="1" si="54"/>
        <v>38500</v>
      </c>
    </row>
    <row r="1902" spans="2:8" x14ac:dyDescent="0.3">
      <c r="B1902" t="s">
        <v>5</v>
      </c>
      <c r="C1902" t="s">
        <v>37</v>
      </c>
      <c r="D1902" t="s">
        <v>29</v>
      </c>
      <c r="E1902" t="s">
        <v>25</v>
      </c>
      <c r="F1902" t="s">
        <v>48</v>
      </c>
      <c r="G1902" s="4">
        <f ca="1">_xlfn.FLOOR.MATH(G1901*0.15,1000)</f>
        <v>5000</v>
      </c>
      <c r="H1902" s="3">
        <f t="shared" ca="1" si="54"/>
        <v>5500</v>
      </c>
    </row>
    <row r="1903" spans="2:8" x14ac:dyDescent="0.3">
      <c r="B1903" t="s">
        <v>5</v>
      </c>
      <c r="C1903" t="s">
        <v>37</v>
      </c>
      <c r="D1903" t="s">
        <v>29</v>
      </c>
      <c r="E1903" t="s">
        <v>26</v>
      </c>
      <c r="F1903" t="s">
        <v>48</v>
      </c>
      <c r="G1903" s="4">
        <f ca="1">_xlfn.FLOOR.MATH(G1892*0.008,1000)</f>
        <v>755000</v>
      </c>
      <c r="H1903" s="3">
        <f t="shared" ca="1" si="54"/>
        <v>830500.00000000012</v>
      </c>
    </row>
    <row r="1904" spans="2:8" x14ac:dyDescent="0.3">
      <c r="B1904" t="s">
        <v>5</v>
      </c>
      <c r="C1904" t="s">
        <v>37</v>
      </c>
      <c r="D1904" t="s">
        <v>29</v>
      </c>
      <c r="E1904" t="s">
        <v>27</v>
      </c>
      <c r="F1904" t="s">
        <v>48</v>
      </c>
      <c r="G1904" s="4">
        <f ca="1">_xlfn.FLOOR.MATH(G1892*0.0007,1000)</f>
        <v>66000</v>
      </c>
      <c r="H1904" s="3">
        <f t="shared" ca="1" si="54"/>
        <v>72600</v>
      </c>
    </row>
    <row r="1905" spans="2:8" x14ac:dyDescent="0.3">
      <c r="B1905" t="s">
        <v>5</v>
      </c>
      <c r="C1905" t="s">
        <v>37</v>
      </c>
      <c r="D1905" t="s">
        <v>29</v>
      </c>
      <c r="E1905" t="s">
        <v>28</v>
      </c>
      <c r="F1905" t="s">
        <v>48</v>
      </c>
      <c r="G1905" s="4">
        <f ca="1">_xlfn.FLOOR.MATH(G1892*0.00075,1000)</f>
        <v>70000</v>
      </c>
      <c r="H1905" s="3">
        <f t="shared" ca="1" si="54"/>
        <v>77000</v>
      </c>
    </row>
    <row r="1906" spans="2:8" x14ac:dyDescent="0.3">
      <c r="B1906" t="s">
        <v>5</v>
      </c>
      <c r="C1906" t="s">
        <v>37</v>
      </c>
      <c r="D1906" t="s">
        <v>24</v>
      </c>
      <c r="E1906" t="s">
        <v>30</v>
      </c>
      <c r="F1906" t="s">
        <v>48</v>
      </c>
      <c r="G1906" s="4">
        <f ca="1">_xlfn.FLOOR.MATH(G1892*0.0035,1000)</f>
        <v>330000</v>
      </c>
      <c r="H1906" s="3">
        <f t="shared" ref="H1906:H1908" ca="1" si="55">G1906*(1.1)</f>
        <v>363000.00000000006</v>
      </c>
    </row>
    <row r="1907" spans="2:8" x14ac:dyDescent="0.3">
      <c r="B1907" t="s">
        <v>5</v>
      </c>
      <c r="C1907" t="s">
        <v>37</v>
      </c>
      <c r="D1907" t="s">
        <v>24</v>
      </c>
      <c r="E1907" t="s">
        <v>31</v>
      </c>
      <c r="F1907" t="s">
        <v>48</v>
      </c>
      <c r="G1907" s="4">
        <f ca="1">_xlfn.FLOOR.MATH(G1906*0.15,1000)</f>
        <v>49000</v>
      </c>
      <c r="H1907" s="3">
        <f ca="1">G1907*(0.98)</f>
        <v>48020</v>
      </c>
    </row>
    <row r="1908" spans="2:8" x14ac:dyDescent="0.3">
      <c r="B1908" t="s">
        <v>5</v>
      </c>
      <c r="C1908" t="s">
        <v>37</v>
      </c>
      <c r="D1908" t="s">
        <v>24</v>
      </c>
      <c r="E1908" t="s">
        <v>32</v>
      </c>
      <c r="F1908" t="s">
        <v>48</v>
      </c>
      <c r="G1908" s="4">
        <f ca="1">_xlfn.FLOOR.MATH(G1892*0.00045,1000)</f>
        <v>42000</v>
      </c>
      <c r="H1908" s="3">
        <f t="shared" ca="1" si="55"/>
        <v>46200.000000000007</v>
      </c>
    </row>
    <row r="1909" spans="2:8" x14ac:dyDescent="0.3">
      <c r="B1909" t="s">
        <v>5</v>
      </c>
      <c r="C1909" t="s">
        <v>16</v>
      </c>
      <c r="D1909" t="s">
        <v>17</v>
      </c>
      <c r="E1909" t="s">
        <v>11</v>
      </c>
      <c r="F1909" t="s">
        <v>4</v>
      </c>
      <c r="G1909" s="3">
        <f ca="1">_xlfn.FLOOR.MATH(RANDBETWEEN(50000000,100000000),1000)</f>
        <v>55158000</v>
      </c>
      <c r="H1909" s="3">
        <f ca="1">G1909*(1.1)</f>
        <v>60673800.000000007</v>
      </c>
    </row>
    <row r="1910" spans="2:8" x14ac:dyDescent="0.3">
      <c r="B1910" t="s">
        <v>5</v>
      </c>
      <c r="C1910" t="s">
        <v>16</v>
      </c>
      <c r="D1910" t="s">
        <v>17</v>
      </c>
      <c r="E1910" t="s">
        <v>12</v>
      </c>
      <c r="F1910" t="s">
        <v>4</v>
      </c>
      <c r="G1910" s="3">
        <f ca="1">_xlfn.FLOOR.MATH(RANDBETWEEN(500000,1000000),1000)</f>
        <v>656000</v>
      </c>
      <c r="H1910" s="3">
        <f t="shared" ref="H1910:H1973" ca="1" si="56">G1910*(1.1)</f>
        <v>721600.00000000012</v>
      </c>
    </row>
    <row r="1911" spans="2:8" x14ac:dyDescent="0.3">
      <c r="B1911" t="s">
        <v>5</v>
      </c>
      <c r="C1911" t="s">
        <v>16</v>
      </c>
      <c r="D1911" t="s">
        <v>17</v>
      </c>
      <c r="E1911" t="s">
        <v>13</v>
      </c>
      <c r="F1911" t="s">
        <v>49</v>
      </c>
      <c r="G1911" s="4">
        <f ca="1">_xlfn.FLOOR.MATH(G1909*0.3,1000)</f>
        <v>16547000</v>
      </c>
      <c r="H1911" s="3">
        <f ca="1">G1911*(0.9)</f>
        <v>14892300</v>
      </c>
    </row>
    <row r="1912" spans="2:8" x14ac:dyDescent="0.3">
      <c r="B1912" t="s">
        <v>5</v>
      </c>
      <c r="C1912" t="s">
        <v>16</v>
      </c>
      <c r="D1912" t="s">
        <v>17</v>
      </c>
      <c r="E1912" t="s">
        <v>14</v>
      </c>
      <c r="F1912" t="s">
        <v>49</v>
      </c>
      <c r="G1912" s="4">
        <f ca="1">_xlfn.FLOOR.MATH(G1909*0.124,1000)</f>
        <v>6839000</v>
      </c>
      <c r="H1912" s="3">
        <f ca="1">G1912*(1.15)</f>
        <v>7864849.9999999991</v>
      </c>
    </row>
    <row r="1913" spans="2:8" x14ac:dyDescent="0.3">
      <c r="B1913" t="s">
        <v>5</v>
      </c>
      <c r="C1913" t="s">
        <v>16</v>
      </c>
      <c r="D1913" t="s">
        <v>17</v>
      </c>
      <c r="E1913" t="s">
        <v>15</v>
      </c>
      <c r="F1913" t="s">
        <v>49</v>
      </c>
      <c r="G1913" s="4">
        <f ca="1">_xlfn.FLOOR.MATH(G1912*0.05,1000)</f>
        <v>341000</v>
      </c>
      <c r="H1913" s="3">
        <f t="shared" ca="1" si="56"/>
        <v>375100.00000000006</v>
      </c>
    </row>
    <row r="1914" spans="2:8" x14ac:dyDescent="0.3">
      <c r="B1914" t="s">
        <v>5</v>
      </c>
      <c r="C1914" t="s">
        <v>16</v>
      </c>
      <c r="D1914" t="s">
        <v>18</v>
      </c>
      <c r="E1914" t="s">
        <v>19</v>
      </c>
      <c r="F1914" t="s">
        <v>49</v>
      </c>
      <c r="G1914" s="4">
        <f ca="1">_xlfn.FLOOR.MATH(G1909*0.023,1000)</f>
        <v>1268000</v>
      </c>
      <c r="H1914" s="3">
        <f t="shared" ca="1" si="56"/>
        <v>1394800</v>
      </c>
    </row>
    <row r="1915" spans="2:8" x14ac:dyDescent="0.3">
      <c r="B1915" t="s">
        <v>5</v>
      </c>
      <c r="C1915" t="s">
        <v>16</v>
      </c>
      <c r="D1915" t="s">
        <v>18</v>
      </c>
      <c r="E1915" t="s">
        <v>20</v>
      </c>
      <c r="F1915" t="s">
        <v>49</v>
      </c>
      <c r="G1915" s="4">
        <f ca="1">_xlfn.FLOOR.MATH(G1914*0.008,1000)</f>
        <v>10000</v>
      </c>
      <c r="H1915" s="3">
        <f t="shared" ca="1" si="56"/>
        <v>11000</v>
      </c>
    </row>
    <row r="1916" spans="2:8" x14ac:dyDescent="0.3">
      <c r="B1916" t="s">
        <v>5</v>
      </c>
      <c r="C1916" t="s">
        <v>16</v>
      </c>
      <c r="D1916" t="s">
        <v>18</v>
      </c>
      <c r="E1916" t="s">
        <v>21</v>
      </c>
      <c r="F1916" t="s">
        <v>49</v>
      </c>
      <c r="G1916" s="4">
        <f ca="1">_xlfn.FLOOR.MATH(G1914*0.015,100)</f>
        <v>19000</v>
      </c>
      <c r="H1916" s="3">
        <f ca="1">G1916*(0.95)</f>
        <v>18050</v>
      </c>
    </row>
    <row r="1917" spans="2:8" x14ac:dyDescent="0.3">
      <c r="B1917" t="s">
        <v>5</v>
      </c>
      <c r="C1917" t="s">
        <v>16</v>
      </c>
      <c r="D1917" t="s">
        <v>18</v>
      </c>
      <c r="E1917" t="s">
        <v>22</v>
      </c>
      <c r="F1917" t="s">
        <v>49</v>
      </c>
      <c r="G1917" s="4">
        <f ca="1">_xlfn.FLOOR.MATH(G1914*0.08,1000)</f>
        <v>101000</v>
      </c>
      <c r="H1917" s="3">
        <f t="shared" ca="1" si="56"/>
        <v>111100.00000000001</v>
      </c>
    </row>
    <row r="1918" spans="2:8" x14ac:dyDescent="0.3">
      <c r="B1918" t="s">
        <v>5</v>
      </c>
      <c r="C1918" t="s">
        <v>16</v>
      </c>
      <c r="D1918" t="s">
        <v>18</v>
      </c>
      <c r="E1918" t="s">
        <v>23</v>
      </c>
      <c r="F1918" t="s">
        <v>49</v>
      </c>
      <c r="G1918" s="4">
        <f ca="1">_xlfn.FLOOR.MATH(G1913*0.06,1000)</f>
        <v>20000</v>
      </c>
      <c r="H1918" s="3">
        <f t="shared" ca="1" si="56"/>
        <v>22000</v>
      </c>
    </row>
    <row r="1919" spans="2:8" x14ac:dyDescent="0.3">
      <c r="B1919" t="s">
        <v>5</v>
      </c>
      <c r="C1919" t="s">
        <v>16</v>
      </c>
      <c r="D1919" t="s">
        <v>29</v>
      </c>
      <c r="E1919" t="s">
        <v>25</v>
      </c>
      <c r="F1919" t="s">
        <v>49</v>
      </c>
      <c r="G1919" s="4">
        <f ca="1">_xlfn.FLOOR.MATH(G1918*0.15,1000)</f>
        <v>3000</v>
      </c>
      <c r="H1919" s="3">
        <f t="shared" ca="1" si="56"/>
        <v>3300.0000000000005</v>
      </c>
    </row>
    <row r="1920" spans="2:8" x14ac:dyDescent="0.3">
      <c r="B1920" t="s">
        <v>5</v>
      </c>
      <c r="C1920" t="s">
        <v>16</v>
      </c>
      <c r="D1920" t="s">
        <v>29</v>
      </c>
      <c r="E1920" t="s">
        <v>26</v>
      </c>
      <c r="F1920" t="s">
        <v>49</v>
      </c>
      <c r="G1920" s="4">
        <f ca="1">_xlfn.FLOOR.MATH(G1909*0.008,1000)</f>
        <v>441000</v>
      </c>
      <c r="H1920" s="3">
        <f t="shared" ca="1" si="56"/>
        <v>485100.00000000006</v>
      </c>
    </row>
    <row r="1921" spans="2:8" x14ac:dyDescent="0.3">
      <c r="B1921" t="s">
        <v>5</v>
      </c>
      <c r="C1921" t="s">
        <v>16</v>
      </c>
      <c r="D1921" t="s">
        <v>29</v>
      </c>
      <c r="E1921" t="s">
        <v>27</v>
      </c>
      <c r="F1921" t="s">
        <v>49</v>
      </c>
      <c r="G1921" s="4">
        <f ca="1">_xlfn.FLOOR.MATH(G1909*0.0007,1000)</f>
        <v>38000</v>
      </c>
      <c r="H1921" s="3">
        <f t="shared" ca="1" si="56"/>
        <v>41800</v>
      </c>
    </row>
    <row r="1922" spans="2:8" x14ac:dyDescent="0.3">
      <c r="B1922" t="s">
        <v>5</v>
      </c>
      <c r="C1922" t="s">
        <v>16</v>
      </c>
      <c r="D1922" t="s">
        <v>29</v>
      </c>
      <c r="E1922" t="s">
        <v>28</v>
      </c>
      <c r="F1922" t="s">
        <v>49</v>
      </c>
      <c r="G1922" s="4">
        <f ca="1">_xlfn.FLOOR.MATH(G1909*0.00075,1000)</f>
        <v>41000</v>
      </c>
      <c r="H1922" s="3">
        <f t="shared" ca="1" si="56"/>
        <v>45100.000000000007</v>
      </c>
    </row>
    <row r="1923" spans="2:8" x14ac:dyDescent="0.3">
      <c r="B1923" t="s">
        <v>5</v>
      </c>
      <c r="C1923" t="s">
        <v>16</v>
      </c>
      <c r="D1923" t="s">
        <v>24</v>
      </c>
      <c r="E1923" t="s">
        <v>30</v>
      </c>
      <c r="F1923" t="s">
        <v>49</v>
      </c>
      <c r="G1923" s="4">
        <f ca="1">_xlfn.FLOOR.MATH(G1909*0.0035,1000)</f>
        <v>193000</v>
      </c>
      <c r="H1923" s="3">
        <f t="shared" ca="1" si="56"/>
        <v>212300.00000000003</v>
      </c>
    </row>
    <row r="1924" spans="2:8" x14ac:dyDescent="0.3">
      <c r="B1924" t="s">
        <v>5</v>
      </c>
      <c r="C1924" t="s">
        <v>16</v>
      </c>
      <c r="D1924" t="s">
        <v>24</v>
      </c>
      <c r="E1924" t="s">
        <v>31</v>
      </c>
      <c r="F1924" t="s">
        <v>49</v>
      </c>
      <c r="G1924" s="4">
        <f ca="1">_xlfn.FLOOR.MATH(G1923*0.15,1000)</f>
        <v>28000</v>
      </c>
      <c r="H1924" s="3">
        <f ca="1">G1924*(0.98)</f>
        <v>27440</v>
      </c>
    </row>
    <row r="1925" spans="2:8" x14ac:dyDescent="0.3">
      <c r="B1925" t="s">
        <v>5</v>
      </c>
      <c r="C1925" t="s">
        <v>16</v>
      </c>
      <c r="D1925" t="s">
        <v>24</v>
      </c>
      <c r="E1925" t="s">
        <v>32</v>
      </c>
      <c r="F1925" t="s">
        <v>49</v>
      </c>
      <c r="G1925" s="4">
        <f ca="1">_xlfn.FLOOR.MATH(G1909*0.00045,1000)</f>
        <v>24000</v>
      </c>
      <c r="H1925" s="3">
        <f t="shared" ca="1" si="56"/>
        <v>26400.000000000004</v>
      </c>
    </row>
    <row r="1926" spans="2:8" x14ac:dyDescent="0.3">
      <c r="B1926" t="s">
        <v>5</v>
      </c>
      <c r="C1926" t="s">
        <v>33</v>
      </c>
      <c r="D1926" t="s">
        <v>17</v>
      </c>
      <c r="E1926" t="s">
        <v>11</v>
      </c>
      <c r="F1926" t="s">
        <v>49</v>
      </c>
      <c r="G1926" s="3">
        <f ca="1">_xlfn.FLOOR.MATH(RANDBETWEEN(50000000,100000000),1000)</f>
        <v>82741000</v>
      </c>
      <c r="H1926" s="3">
        <f ca="1">G1926*(1.1)</f>
        <v>91015100</v>
      </c>
    </row>
    <row r="1927" spans="2:8" x14ac:dyDescent="0.3">
      <c r="B1927" t="s">
        <v>5</v>
      </c>
      <c r="C1927" t="s">
        <v>33</v>
      </c>
      <c r="D1927" t="s">
        <v>17</v>
      </c>
      <c r="E1927" t="s">
        <v>12</v>
      </c>
      <c r="F1927" t="s">
        <v>49</v>
      </c>
      <c r="G1927" s="3">
        <f ca="1">_xlfn.FLOOR.MATH(RANDBETWEEN(500000,1000000),1000)</f>
        <v>972000</v>
      </c>
      <c r="H1927" s="3">
        <f t="shared" ca="1" si="56"/>
        <v>1069200</v>
      </c>
    </row>
    <row r="1928" spans="2:8" x14ac:dyDescent="0.3">
      <c r="B1928" t="s">
        <v>5</v>
      </c>
      <c r="C1928" t="s">
        <v>33</v>
      </c>
      <c r="D1928" t="s">
        <v>17</v>
      </c>
      <c r="E1928" t="s">
        <v>13</v>
      </c>
      <c r="F1928" t="s">
        <v>49</v>
      </c>
      <c r="G1928" s="4">
        <f ca="1">_xlfn.FLOOR.MATH(G1926*0.3,1000)</f>
        <v>24822000</v>
      </c>
      <c r="H1928" s="3">
        <f ca="1">G1928*(0.9)</f>
        <v>22339800</v>
      </c>
    </row>
    <row r="1929" spans="2:8" x14ac:dyDescent="0.3">
      <c r="B1929" t="s">
        <v>5</v>
      </c>
      <c r="C1929" t="s">
        <v>33</v>
      </c>
      <c r="D1929" t="s">
        <v>17</v>
      </c>
      <c r="E1929" t="s">
        <v>14</v>
      </c>
      <c r="F1929" t="s">
        <v>49</v>
      </c>
      <c r="G1929" s="4">
        <f ca="1">_xlfn.FLOOR.MATH(G1926*0.124,1000)</f>
        <v>10259000</v>
      </c>
      <c r="H1929" s="3">
        <f ca="1">G1929*(1.15)</f>
        <v>11797850</v>
      </c>
    </row>
    <row r="1930" spans="2:8" x14ac:dyDescent="0.3">
      <c r="B1930" t="s">
        <v>5</v>
      </c>
      <c r="C1930" t="s">
        <v>33</v>
      </c>
      <c r="D1930" t="s">
        <v>17</v>
      </c>
      <c r="E1930" t="s">
        <v>15</v>
      </c>
      <c r="F1930" t="s">
        <v>49</v>
      </c>
      <c r="G1930" s="4">
        <f ca="1">_xlfn.FLOOR.MATH(G1929*0.05,1000)</f>
        <v>512000</v>
      </c>
      <c r="H1930" s="3">
        <f t="shared" ca="1" si="56"/>
        <v>563200</v>
      </c>
    </row>
    <row r="1931" spans="2:8" x14ac:dyDescent="0.3">
      <c r="B1931" t="s">
        <v>5</v>
      </c>
      <c r="C1931" t="s">
        <v>33</v>
      </c>
      <c r="D1931" t="s">
        <v>18</v>
      </c>
      <c r="E1931" t="s">
        <v>19</v>
      </c>
      <c r="F1931" t="s">
        <v>49</v>
      </c>
      <c r="G1931" s="4">
        <f ca="1">_xlfn.FLOOR.MATH(G1926*0.023,1000)</f>
        <v>1903000</v>
      </c>
      <c r="H1931" s="3">
        <f t="shared" ca="1" si="56"/>
        <v>2093300.0000000002</v>
      </c>
    </row>
    <row r="1932" spans="2:8" x14ac:dyDescent="0.3">
      <c r="B1932" t="s">
        <v>5</v>
      </c>
      <c r="C1932" t="s">
        <v>33</v>
      </c>
      <c r="D1932" t="s">
        <v>18</v>
      </c>
      <c r="E1932" t="s">
        <v>20</v>
      </c>
      <c r="F1932" t="s">
        <v>49</v>
      </c>
      <c r="G1932" s="4">
        <f ca="1">_xlfn.FLOOR.MATH(G1931*0.008,1000)</f>
        <v>15000</v>
      </c>
      <c r="H1932" s="3">
        <f t="shared" ca="1" si="56"/>
        <v>16500</v>
      </c>
    </row>
    <row r="1933" spans="2:8" x14ac:dyDescent="0.3">
      <c r="B1933" t="s">
        <v>5</v>
      </c>
      <c r="C1933" t="s">
        <v>33</v>
      </c>
      <c r="D1933" t="s">
        <v>18</v>
      </c>
      <c r="E1933" t="s">
        <v>21</v>
      </c>
      <c r="F1933" t="s">
        <v>49</v>
      </c>
      <c r="G1933" s="4">
        <f ca="1">_xlfn.FLOOR.MATH(G1931*0.015,100)</f>
        <v>28500</v>
      </c>
      <c r="H1933" s="3">
        <f ca="1">G1933*(0.95)</f>
        <v>27075</v>
      </c>
    </row>
    <row r="1934" spans="2:8" x14ac:dyDescent="0.3">
      <c r="B1934" t="s">
        <v>5</v>
      </c>
      <c r="C1934" t="s">
        <v>33</v>
      </c>
      <c r="D1934" t="s">
        <v>18</v>
      </c>
      <c r="E1934" t="s">
        <v>22</v>
      </c>
      <c r="F1934" t="s">
        <v>49</v>
      </c>
      <c r="G1934" s="4">
        <f ca="1">_xlfn.FLOOR.MATH(G1931*0.08,1000)</f>
        <v>152000</v>
      </c>
      <c r="H1934" s="3">
        <f t="shared" ca="1" si="56"/>
        <v>167200</v>
      </c>
    </row>
    <row r="1935" spans="2:8" x14ac:dyDescent="0.3">
      <c r="B1935" t="s">
        <v>5</v>
      </c>
      <c r="C1935" t="s">
        <v>33</v>
      </c>
      <c r="D1935" t="s">
        <v>18</v>
      </c>
      <c r="E1935" t="s">
        <v>23</v>
      </c>
      <c r="F1935" t="s">
        <v>49</v>
      </c>
      <c r="G1935" s="4">
        <f ca="1">_xlfn.FLOOR.MATH(G1930*0.06,1000)</f>
        <v>30000</v>
      </c>
      <c r="H1935" s="3">
        <f t="shared" ca="1" si="56"/>
        <v>33000</v>
      </c>
    </row>
    <row r="1936" spans="2:8" x14ac:dyDescent="0.3">
      <c r="B1936" t="s">
        <v>5</v>
      </c>
      <c r="C1936" t="s">
        <v>33</v>
      </c>
      <c r="D1936" t="s">
        <v>29</v>
      </c>
      <c r="E1936" t="s">
        <v>25</v>
      </c>
      <c r="F1936" t="s">
        <v>49</v>
      </c>
      <c r="G1936" s="4">
        <f ca="1">_xlfn.FLOOR.MATH(G1935*0.15,1000)</f>
        <v>4000</v>
      </c>
      <c r="H1936" s="3">
        <f t="shared" ca="1" si="56"/>
        <v>4400</v>
      </c>
    </row>
    <row r="1937" spans="2:8" x14ac:dyDescent="0.3">
      <c r="B1937" t="s">
        <v>5</v>
      </c>
      <c r="C1937" t="s">
        <v>33</v>
      </c>
      <c r="D1937" t="s">
        <v>29</v>
      </c>
      <c r="E1937" t="s">
        <v>26</v>
      </c>
      <c r="F1937" t="s">
        <v>49</v>
      </c>
      <c r="G1937" s="4">
        <f ca="1">_xlfn.FLOOR.MATH(G1926*0.008,1000)</f>
        <v>661000</v>
      </c>
      <c r="H1937" s="3">
        <f t="shared" ca="1" si="56"/>
        <v>727100.00000000012</v>
      </c>
    </row>
    <row r="1938" spans="2:8" x14ac:dyDescent="0.3">
      <c r="B1938" t="s">
        <v>5</v>
      </c>
      <c r="C1938" t="s">
        <v>33</v>
      </c>
      <c r="D1938" t="s">
        <v>29</v>
      </c>
      <c r="E1938" t="s">
        <v>27</v>
      </c>
      <c r="F1938" t="s">
        <v>49</v>
      </c>
      <c r="G1938" s="4">
        <f ca="1">_xlfn.FLOOR.MATH(G1926*0.0007,1000)</f>
        <v>57000</v>
      </c>
      <c r="H1938" s="3">
        <f t="shared" ca="1" si="56"/>
        <v>62700.000000000007</v>
      </c>
    </row>
    <row r="1939" spans="2:8" x14ac:dyDescent="0.3">
      <c r="B1939" t="s">
        <v>5</v>
      </c>
      <c r="C1939" t="s">
        <v>33</v>
      </c>
      <c r="D1939" t="s">
        <v>29</v>
      </c>
      <c r="E1939" t="s">
        <v>28</v>
      </c>
      <c r="F1939" t="s">
        <v>49</v>
      </c>
      <c r="G1939" s="4">
        <f ca="1">_xlfn.FLOOR.MATH(G1926*0.00075,1000)</f>
        <v>62000</v>
      </c>
      <c r="H1939" s="3">
        <f t="shared" ca="1" si="56"/>
        <v>68200</v>
      </c>
    </row>
    <row r="1940" spans="2:8" x14ac:dyDescent="0.3">
      <c r="B1940" t="s">
        <v>5</v>
      </c>
      <c r="C1940" t="s">
        <v>33</v>
      </c>
      <c r="D1940" t="s">
        <v>24</v>
      </c>
      <c r="E1940" t="s">
        <v>30</v>
      </c>
      <c r="F1940" t="s">
        <v>49</v>
      </c>
      <c r="G1940" s="4">
        <f ca="1">_xlfn.FLOOR.MATH(G1926*0.0035,1000)</f>
        <v>289000</v>
      </c>
      <c r="H1940" s="3">
        <f t="shared" ca="1" si="56"/>
        <v>317900</v>
      </c>
    </row>
    <row r="1941" spans="2:8" x14ac:dyDescent="0.3">
      <c r="B1941" t="s">
        <v>5</v>
      </c>
      <c r="C1941" t="s">
        <v>33</v>
      </c>
      <c r="D1941" t="s">
        <v>24</v>
      </c>
      <c r="E1941" t="s">
        <v>31</v>
      </c>
      <c r="F1941" t="s">
        <v>49</v>
      </c>
      <c r="G1941" s="4">
        <f ca="1">_xlfn.FLOOR.MATH(G1940*0.15,1000)</f>
        <v>43000</v>
      </c>
      <c r="H1941" s="3">
        <f ca="1">G1941*(0.98)</f>
        <v>42140</v>
      </c>
    </row>
    <row r="1942" spans="2:8" x14ac:dyDescent="0.3">
      <c r="B1942" t="s">
        <v>5</v>
      </c>
      <c r="C1942" t="s">
        <v>33</v>
      </c>
      <c r="D1942" t="s">
        <v>24</v>
      </c>
      <c r="E1942" t="s">
        <v>32</v>
      </c>
      <c r="F1942" t="s">
        <v>49</v>
      </c>
      <c r="G1942" s="4">
        <f ca="1">_xlfn.FLOOR.MATH(G1926*0.00045,1000)</f>
        <v>37000</v>
      </c>
      <c r="H1942" s="3">
        <f t="shared" ca="1" si="56"/>
        <v>40700</v>
      </c>
    </row>
    <row r="1943" spans="2:8" x14ac:dyDescent="0.3">
      <c r="B1943" t="s">
        <v>5</v>
      </c>
      <c r="C1943" t="s">
        <v>34</v>
      </c>
      <c r="D1943" t="s">
        <v>17</v>
      </c>
      <c r="E1943" t="s">
        <v>11</v>
      </c>
      <c r="F1943" t="s">
        <v>49</v>
      </c>
      <c r="G1943" s="3">
        <f ca="1">_xlfn.FLOOR.MATH(RANDBETWEEN(50000000,100000000),1000)</f>
        <v>90350000</v>
      </c>
      <c r="H1943" s="3">
        <f ca="1">G1943*(1.1)</f>
        <v>99385000.000000015</v>
      </c>
    </row>
    <row r="1944" spans="2:8" x14ac:dyDescent="0.3">
      <c r="B1944" t="s">
        <v>5</v>
      </c>
      <c r="C1944" t="s">
        <v>34</v>
      </c>
      <c r="D1944" t="s">
        <v>17</v>
      </c>
      <c r="E1944" t="s">
        <v>12</v>
      </c>
      <c r="F1944" t="s">
        <v>49</v>
      </c>
      <c r="G1944" s="3">
        <f ca="1">_xlfn.FLOOR.MATH(RANDBETWEEN(500000,1000000),1000)</f>
        <v>752000</v>
      </c>
      <c r="H1944" s="3">
        <f t="shared" ca="1" si="56"/>
        <v>827200.00000000012</v>
      </c>
    </row>
    <row r="1945" spans="2:8" x14ac:dyDescent="0.3">
      <c r="B1945" t="s">
        <v>5</v>
      </c>
      <c r="C1945" t="s">
        <v>34</v>
      </c>
      <c r="D1945" t="s">
        <v>17</v>
      </c>
      <c r="E1945" t="s">
        <v>13</v>
      </c>
      <c r="F1945" t="s">
        <v>49</v>
      </c>
      <c r="G1945" s="4">
        <f ca="1">_xlfn.FLOOR.MATH(G1943*0.3,1000)</f>
        <v>27105000</v>
      </c>
      <c r="H1945" s="3">
        <f ca="1">G1945*(0.9)</f>
        <v>24394500</v>
      </c>
    </row>
    <row r="1946" spans="2:8" x14ac:dyDescent="0.3">
      <c r="B1946" t="s">
        <v>5</v>
      </c>
      <c r="C1946" t="s">
        <v>34</v>
      </c>
      <c r="D1946" t="s">
        <v>17</v>
      </c>
      <c r="E1946" t="s">
        <v>14</v>
      </c>
      <c r="F1946" t="s">
        <v>49</v>
      </c>
      <c r="G1946" s="4">
        <f ca="1">_xlfn.FLOOR.MATH(G1943*0.124,1000)</f>
        <v>11203000</v>
      </c>
      <c r="H1946" s="3">
        <f ca="1">G1946*(1.15)</f>
        <v>12883449.999999998</v>
      </c>
    </row>
    <row r="1947" spans="2:8" x14ac:dyDescent="0.3">
      <c r="B1947" t="s">
        <v>5</v>
      </c>
      <c r="C1947" t="s">
        <v>34</v>
      </c>
      <c r="D1947" t="s">
        <v>17</v>
      </c>
      <c r="E1947" t="s">
        <v>15</v>
      </c>
      <c r="F1947" t="s">
        <v>49</v>
      </c>
      <c r="G1947" s="4">
        <f ca="1">_xlfn.FLOOR.MATH(G1946*0.05,1000)</f>
        <v>560000</v>
      </c>
      <c r="H1947" s="3">
        <f t="shared" ca="1" si="56"/>
        <v>616000</v>
      </c>
    </row>
    <row r="1948" spans="2:8" x14ac:dyDescent="0.3">
      <c r="B1948" t="s">
        <v>5</v>
      </c>
      <c r="C1948" t="s">
        <v>34</v>
      </c>
      <c r="D1948" t="s">
        <v>18</v>
      </c>
      <c r="E1948" t="s">
        <v>19</v>
      </c>
      <c r="F1948" t="s">
        <v>49</v>
      </c>
      <c r="G1948" s="4">
        <f ca="1">_xlfn.FLOOR.MATH(G1943*0.023,1000)</f>
        <v>2078000</v>
      </c>
      <c r="H1948" s="3">
        <f t="shared" ca="1" si="56"/>
        <v>2285800</v>
      </c>
    </row>
    <row r="1949" spans="2:8" x14ac:dyDescent="0.3">
      <c r="B1949" t="s">
        <v>5</v>
      </c>
      <c r="C1949" t="s">
        <v>34</v>
      </c>
      <c r="D1949" t="s">
        <v>18</v>
      </c>
      <c r="E1949" t="s">
        <v>20</v>
      </c>
      <c r="F1949" t="s">
        <v>49</v>
      </c>
      <c r="G1949" s="4">
        <f ca="1">_xlfn.FLOOR.MATH(G1948*0.008,1000)</f>
        <v>16000</v>
      </c>
      <c r="H1949" s="3">
        <f t="shared" ca="1" si="56"/>
        <v>17600</v>
      </c>
    </row>
    <row r="1950" spans="2:8" x14ac:dyDescent="0.3">
      <c r="B1950" t="s">
        <v>5</v>
      </c>
      <c r="C1950" t="s">
        <v>34</v>
      </c>
      <c r="D1950" t="s">
        <v>18</v>
      </c>
      <c r="E1950" t="s">
        <v>21</v>
      </c>
      <c r="F1950" t="s">
        <v>49</v>
      </c>
      <c r="G1950" s="4">
        <f ca="1">_xlfn.FLOOR.MATH(G1948*0.015,100)</f>
        <v>31100</v>
      </c>
      <c r="H1950" s="3">
        <f ca="1">G1950*(0.95)</f>
        <v>29545</v>
      </c>
    </row>
    <row r="1951" spans="2:8" x14ac:dyDescent="0.3">
      <c r="B1951" t="s">
        <v>5</v>
      </c>
      <c r="C1951" t="s">
        <v>34</v>
      </c>
      <c r="D1951" t="s">
        <v>18</v>
      </c>
      <c r="E1951" t="s">
        <v>22</v>
      </c>
      <c r="F1951" t="s">
        <v>49</v>
      </c>
      <c r="G1951" s="4">
        <f ca="1">_xlfn.FLOOR.MATH(G1948*0.08,1000)</f>
        <v>166000</v>
      </c>
      <c r="H1951" s="3">
        <f t="shared" ca="1" si="56"/>
        <v>182600.00000000003</v>
      </c>
    </row>
    <row r="1952" spans="2:8" x14ac:dyDescent="0.3">
      <c r="B1952" t="s">
        <v>5</v>
      </c>
      <c r="C1952" t="s">
        <v>34</v>
      </c>
      <c r="D1952" t="s">
        <v>18</v>
      </c>
      <c r="E1952" t="s">
        <v>23</v>
      </c>
      <c r="F1952" t="s">
        <v>49</v>
      </c>
      <c r="G1952" s="4">
        <f ca="1">_xlfn.FLOOR.MATH(G1947*0.06,1000)</f>
        <v>33000</v>
      </c>
      <c r="H1952" s="3">
        <f t="shared" ca="1" si="56"/>
        <v>36300</v>
      </c>
    </row>
    <row r="1953" spans="2:8" x14ac:dyDescent="0.3">
      <c r="B1953" t="s">
        <v>5</v>
      </c>
      <c r="C1953" t="s">
        <v>34</v>
      </c>
      <c r="D1953" t="s">
        <v>29</v>
      </c>
      <c r="E1953" t="s">
        <v>25</v>
      </c>
      <c r="F1953" t="s">
        <v>49</v>
      </c>
      <c r="G1953" s="4">
        <f ca="1">_xlfn.FLOOR.MATH(G1952*0.15,1000)</f>
        <v>4000</v>
      </c>
      <c r="H1953" s="3">
        <f t="shared" ca="1" si="56"/>
        <v>4400</v>
      </c>
    </row>
    <row r="1954" spans="2:8" x14ac:dyDescent="0.3">
      <c r="B1954" t="s">
        <v>5</v>
      </c>
      <c r="C1954" t="s">
        <v>34</v>
      </c>
      <c r="D1954" t="s">
        <v>29</v>
      </c>
      <c r="E1954" t="s">
        <v>26</v>
      </c>
      <c r="F1954" t="s">
        <v>49</v>
      </c>
      <c r="G1954" s="4">
        <f ca="1">_xlfn.FLOOR.MATH(G1943*0.008,1000)</f>
        <v>722000</v>
      </c>
      <c r="H1954" s="3">
        <f t="shared" ca="1" si="56"/>
        <v>794200.00000000012</v>
      </c>
    </row>
    <row r="1955" spans="2:8" x14ac:dyDescent="0.3">
      <c r="B1955" t="s">
        <v>5</v>
      </c>
      <c r="C1955" t="s">
        <v>34</v>
      </c>
      <c r="D1955" t="s">
        <v>29</v>
      </c>
      <c r="E1955" t="s">
        <v>27</v>
      </c>
      <c r="F1955" t="s">
        <v>49</v>
      </c>
      <c r="G1955" s="4">
        <f ca="1">_xlfn.FLOOR.MATH(G1943*0.0007,1000)</f>
        <v>63000</v>
      </c>
      <c r="H1955" s="3">
        <f t="shared" ca="1" si="56"/>
        <v>69300</v>
      </c>
    </row>
    <row r="1956" spans="2:8" x14ac:dyDescent="0.3">
      <c r="B1956" t="s">
        <v>5</v>
      </c>
      <c r="C1956" t="s">
        <v>34</v>
      </c>
      <c r="D1956" t="s">
        <v>29</v>
      </c>
      <c r="E1956" t="s">
        <v>28</v>
      </c>
      <c r="F1956" t="s">
        <v>49</v>
      </c>
      <c r="G1956" s="4">
        <f ca="1">_xlfn.FLOOR.MATH(G1943*0.00075,1000)</f>
        <v>67000</v>
      </c>
      <c r="H1956" s="3">
        <f t="shared" ca="1" si="56"/>
        <v>73700</v>
      </c>
    </row>
    <row r="1957" spans="2:8" x14ac:dyDescent="0.3">
      <c r="B1957" t="s">
        <v>5</v>
      </c>
      <c r="C1957" t="s">
        <v>34</v>
      </c>
      <c r="D1957" t="s">
        <v>24</v>
      </c>
      <c r="E1957" t="s">
        <v>30</v>
      </c>
      <c r="F1957" t="s">
        <v>49</v>
      </c>
      <c r="G1957" s="4">
        <f ca="1">_xlfn.FLOOR.MATH(G1943*0.0035,1000)</f>
        <v>316000</v>
      </c>
      <c r="H1957" s="3">
        <f t="shared" ca="1" si="56"/>
        <v>347600</v>
      </c>
    </row>
    <row r="1958" spans="2:8" x14ac:dyDescent="0.3">
      <c r="B1958" t="s">
        <v>5</v>
      </c>
      <c r="C1958" t="s">
        <v>34</v>
      </c>
      <c r="D1958" t="s">
        <v>24</v>
      </c>
      <c r="E1958" t="s">
        <v>31</v>
      </c>
      <c r="F1958" t="s">
        <v>49</v>
      </c>
      <c r="G1958" s="4">
        <f ca="1">_xlfn.FLOOR.MATH(G1957*0.15,1000)</f>
        <v>47000</v>
      </c>
      <c r="H1958" s="3">
        <f ca="1">G1958*(0.98)</f>
        <v>46060</v>
      </c>
    </row>
    <row r="1959" spans="2:8" x14ac:dyDescent="0.3">
      <c r="B1959" t="s">
        <v>5</v>
      </c>
      <c r="C1959" t="s">
        <v>34</v>
      </c>
      <c r="D1959" t="s">
        <v>24</v>
      </c>
      <c r="E1959" t="s">
        <v>32</v>
      </c>
      <c r="F1959" t="s">
        <v>49</v>
      </c>
      <c r="G1959" s="4">
        <f ca="1">_xlfn.FLOOR.MATH(G1943*0.00045,1000)</f>
        <v>40000</v>
      </c>
      <c r="H1959" s="3">
        <f t="shared" ca="1" si="56"/>
        <v>44000</v>
      </c>
    </row>
    <row r="1960" spans="2:8" x14ac:dyDescent="0.3">
      <c r="B1960" t="s">
        <v>5</v>
      </c>
      <c r="C1960" t="s">
        <v>2</v>
      </c>
      <c r="D1960" t="s">
        <v>17</v>
      </c>
      <c r="E1960" t="s">
        <v>11</v>
      </c>
      <c r="F1960" t="s">
        <v>49</v>
      </c>
      <c r="G1960" s="3">
        <f ca="1">_xlfn.FLOOR.MATH(RANDBETWEEN(50000000,100000000),1000)</f>
        <v>90449000</v>
      </c>
      <c r="H1960" s="3">
        <f ca="1">G1960*(1.1)</f>
        <v>99493900.000000015</v>
      </c>
    </row>
    <row r="1961" spans="2:8" x14ac:dyDescent="0.3">
      <c r="B1961" t="s">
        <v>5</v>
      </c>
      <c r="C1961" t="s">
        <v>2</v>
      </c>
      <c r="D1961" t="s">
        <v>17</v>
      </c>
      <c r="E1961" t="s">
        <v>12</v>
      </c>
      <c r="F1961" t="s">
        <v>49</v>
      </c>
      <c r="G1961" s="3">
        <f ca="1">_xlfn.FLOOR.MATH(RANDBETWEEN(500000,1000000),1000)</f>
        <v>885000</v>
      </c>
      <c r="H1961" s="3">
        <f t="shared" ca="1" si="56"/>
        <v>973500.00000000012</v>
      </c>
    </row>
    <row r="1962" spans="2:8" x14ac:dyDescent="0.3">
      <c r="B1962" t="s">
        <v>5</v>
      </c>
      <c r="C1962" t="s">
        <v>2</v>
      </c>
      <c r="D1962" t="s">
        <v>17</v>
      </c>
      <c r="E1962" t="s">
        <v>13</v>
      </c>
      <c r="F1962" t="s">
        <v>49</v>
      </c>
      <c r="G1962" s="4">
        <f ca="1">_xlfn.FLOOR.MATH(G1960*0.3,1000)</f>
        <v>27134000</v>
      </c>
      <c r="H1962" s="3">
        <f ca="1">G1962*(0.9)</f>
        <v>24420600</v>
      </c>
    </row>
    <row r="1963" spans="2:8" x14ac:dyDescent="0.3">
      <c r="B1963" t="s">
        <v>5</v>
      </c>
      <c r="C1963" t="s">
        <v>2</v>
      </c>
      <c r="D1963" t="s">
        <v>17</v>
      </c>
      <c r="E1963" t="s">
        <v>14</v>
      </c>
      <c r="F1963" t="s">
        <v>49</v>
      </c>
      <c r="G1963" s="4">
        <f ca="1">_xlfn.FLOOR.MATH(G1960*0.124,1000)</f>
        <v>11215000</v>
      </c>
      <c r="H1963" s="3">
        <f ca="1">G1963*(1.15)</f>
        <v>12897249.999999998</v>
      </c>
    </row>
    <row r="1964" spans="2:8" x14ac:dyDescent="0.3">
      <c r="B1964" t="s">
        <v>5</v>
      </c>
      <c r="C1964" t="s">
        <v>2</v>
      </c>
      <c r="D1964" t="s">
        <v>17</v>
      </c>
      <c r="E1964" t="s">
        <v>15</v>
      </c>
      <c r="F1964" t="s">
        <v>49</v>
      </c>
      <c r="G1964" s="4">
        <f ca="1">_xlfn.FLOOR.MATH(G1963*0.05,1000)</f>
        <v>560000</v>
      </c>
      <c r="H1964" s="3">
        <f t="shared" ca="1" si="56"/>
        <v>616000</v>
      </c>
    </row>
    <row r="1965" spans="2:8" x14ac:dyDescent="0.3">
      <c r="B1965" t="s">
        <v>5</v>
      </c>
      <c r="C1965" t="s">
        <v>2</v>
      </c>
      <c r="D1965" t="s">
        <v>18</v>
      </c>
      <c r="E1965" t="s">
        <v>19</v>
      </c>
      <c r="F1965" t="s">
        <v>49</v>
      </c>
      <c r="G1965" s="4">
        <f ca="1">_xlfn.FLOOR.MATH(G1960*0.023,1000)</f>
        <v>2080000</v>
      </c>
      <c r="H1965" s="3">
        <f t="shared" ca="1" si="56"/>
        <v>2288000</v>
      </c>
    </row>
    <row r="1966" spans="2:8" x14ac:dyDescent="0.3">
      <c r="B1966" t="s">
        <v>5</v>
      </c>
      <c r="C1966" t="s">
        <v>2</v>
      </c>
      <c r="D1966" t="s">
        <v>18</v>
      </c>
      <c r="E1966" t="s">
        <v>20</v>
      </c>
      <c r="F1966" t="s">
        <v>49</v>
      </c>
      <c r="G1966" s="4">
        <f ca="1">_xlfn.FLOOR.MATH(G1965*0.008,1000)</f>
        <v>16000</v>
      </c>
      <c r="H1966" s="3">
        <f t="shared" ca="1" si="56"/>
        <v>17600</v>
      </c>
    </row>
    <row r="1967" spans="2:8" x14ac:dyDescent="0.3">
      <c r="B1967" t="s">
        <v>5</v>
      </c>
      <c r="C1967" t="s">
        <v>2</v>
      </c>
      <c r="D1967" t="s">
        <v>18</v>
      </c>
      <c r="E1967" t="s">
        <v>21</v>
      </c>
      <c r="F1967" t="s">
        <v>49</v>
      </c>
      <c r="G1967" s="4">
        <f ca="1">_xlfn.FLOOR.MATH(G1965*0.015,100)</f>
        <v>31200</v>
      </c>
      <c r="H1967" s="3">
        <f ca="1">G1967*(0.95)</f>
        <v>29640</v>
      </c>
    </row>
    <row r="1968" spans="2:8" x14ac:dyDescent="0.3">
      <c r="B1968" t="s">
        <v>5</v>
      </c>
      <c r="C1968" t="s">
        <v>2</v>
      </c>
      <c r="D1968" t="s">
        <v>18</v>
      </c>
      <c r="E1968" t="s">
        <v>22</v>
      </c>
      <c r="F1968" t="s">
        <v>49</v>
      </c>
      <c r="G1968" s="4">
        <f ca="1">_xlfn.FLOOR.MATH(G1965*0.08,1000)</f>
        <v>166000</v>
      </c>
      <c r="H1968" s="3">
        <f t="shared" ca="1" si="56"/>
        <v>182600.00000000003</v>
      </c>
    </row>
    <row r="1969" spans="2:8" x14ac:dyDescent="0.3">
      <c r="B1969" t="s">
        <v>5</v>
      </c>
      <c r="C1969" t="s">
        <v>2</v>
      </c>
      <c r="D1969" t="s">
        <v>18</v>
      </c>
      <c r="E1969" t="s">
        <v>23</v>
      </c>
      <c r="F1969" t="s">
        <v>49</v>
      </c>
      <c r="G1969" s="4">
        <f ca="1">_xlfn.FLOOR.MATH(G1964*0.06,1000)</f>
        <v>33000</v>
      </c>
      <c r="H1969" s="3">
        <f t="shared" ca="1" si="56"/>
        <v>36300</v>
      </c>
    </row>
    <row r="1970" spans="2:8" x14ac:dyDescent="0.3">
      <c r="B1970" t="s">
        <v>5</v>
      </c>
      <c r="C1970" t="s">
        <v>2</v>
      </c>
      <c r="D1970" t="s">
        <v>29</v>
      </c>
      <c r="E1970" t="s">
        <v>25</v>
      </c>
      <c r="F1970" t="s">
        <v>49</v>
      </c>
      <c r="G1970" s="4">
        <f ca="1">_xlfn.FLOOR.MATH(G1969*0.15,1000)</f>
        <v>4000</v>
      </c>
      <c r="H1970" s="3">
        <f t="shared" ca="1" si="56"/>
        <v>4400</v>
      </c>
    </row>
    <row r="1971" spans="2:8" x14ac:dyDescent="0.3">
      <c r="B1971" t="s">
        <v>5</v>
      </c>
      <c r="C1971" t="s">
        <v>2</v>
      </c>
      <c r="D1971" t="s">
        <v>29</v>
      </c>
      <c r="E1971" t="s">
        <v>26</v>
      </c>
      <c r="F1971" t="s">
        <v>49</v>
      </c>
      <c r="G1971" s="4">
        <f ca="1">_xlfn.FLOOR.MATH(G1960*0.008,1000)</f>
        <v>723000</v>
      </c>
      <c r="H1971" s="3">
        <f t="shared" ca="1" si="56"/>
        <v>795300.00000000012</v>
      </c>
    </row>
    <row r="1972" spans="2:8" x14ac:dyDescent="0.3">
      <c r="B1972" t="s">
        <v>5</v>
      </c>
      <c r="C1972" t="s">
        <v>2</v>
      </c>
      <c r="D1972" t="s">
        <v>29</v>
      </c>
      <c r="E1972" t="s">
        <v>27</v>
      </c>
      <c r="F1972" t="s">
        <v>49</v>
      </c>
      <c r="G1972" s="4">
        <f ca="1">_xlfn.FLOOR.MATH(G1960*0.0007,1000)</f>
        <v>63000</v>
      </c>
      <c r="H1972" s="3">
        <f t="shared" ca="1" si="56"/>
        <v>69300</v>
      </c>
    </row>
    <row r="1973" spans="2:8" x14ac:dyDescent="0.3">
      <c r="B1973" t="s">
        <v>5</v>
      </c>
      <c r="C1973" t="s">
        <v>2</v>
      </c>
      <c r="D1973" t="s">
        <v>29</v>
      </c>
      <c r="E1973" t="s">
        <v>28</v>
      </c>
      <c r="F1973" t="s">
        <v>49</v>
      </c>
      <c r="G1973" s="4">
        <f ca="1">_xlfn.FLOOR.MATH(G1960*0.00075,1000)</f>
        <v>67000</v>
      </c>
      <c r="H1973" s="3">
        <f t="shared" ca="1" si="56"/>
        <v>73700</v>
      </c>
    </row>
    <row r="1974" spans="2:8" x14ac:dyDescent="0.3">
      <c r="B1974" t="s">
        <v>5</v>
      </c>
      <c r="C1974" t="s">
        <v>2</v>
      </c>
      <c r="D1974" t="s">
        <v>24</v>
      </c>
      <c r="E1974" t="s">
        <v>30</v>
      </c>
      <c r="F1974" t="s">
        <v>49</v>
      </c>
      <c r="G1974" s="4">
        <f ca="1">_xlfn.FLOOR.MATH(G1960*0.0035,1000)</f>
        <v>316000</v>
      </c>
      <c r="H1974" s="3">
        <f t="shared" ref="H1974:H1976" ca="1" si="57">G1974*(1.1)</f>
        <v>347600</v>
      </c>
    </row>
    <row r="1975" spans="2:8" x14ac:dyDescent="0.3">
      <c r="B1975" t="s">
        <v>5</v>
      </c>
      <c r="C1975" t="s">
        <v>2</v>
      </c>
      <c r="D1975" t="s">
        <v>24</v>
      </c>
      <c r="E1975" t="s">
        <v>31</v>
      </c>
      <c r="F1975" t="s">
        <v>49</v>
      </c>
      <c r="G1975" s="4">
        <f ca="1">_xlfn.FLOOR.MATH(G1974*0.15,1000)</f>
        <v>47000</v>
      </c>
      <c r="H1975" s="3">
        <f ca="1">G1975*(0.98)</f>
        <v>46060</v>
      </c>
    </row>
    <row r="1976" spans="2:8" x14ac:dyDescent="0.3">
      <c r="B1976" t="s">
        <v>5</v>
      </c>
      <c r="C1976" t="s">
        <v>2</v>
      </c>
      <c r="D1976" t="s">
        <v>24</v>
      </c>
      <c r="E1976" t="s">
        <v>32</v>
      </c>
      <c r="F1976" t="s">
        <v>49</v>
      </c>
      <c r="G1976" s="4">
        <f ca="1">_xlfn.FLOOR.MATH(G1960*0.00045,1000)</f>
        <v>40000</v>
      </c>
      <c r="H1976" s="3">
        <f t="shared" ca="1" si="57"/>
        <v>44000</v>
      </c>
    </row>
    <row r="1977" spans="2:8" x14ac:dyDescent="0.3">
      <c r="B1977" t="s">
        <v>5</v>
      </c>
      <c r="C1977" t="s">
        <v>14</v>
      </c>
      <c r="D1977" t="s">
        <v>17</v>
      </c>
      <c r="E1977" t="s">
        <v>11</v>
      </c>
      <c r="F1977" t="s">
        <v>49</v>
      </c>
      <c r="G1977" s="3">
        <f ca="1">_xlfn.FLOOR.MATH(RANDBETWEEN(50000000,100000000),1000)</f>
        <v>73434000</v>
      </c>
      <c r="H1977" s="3">
        <f ca="1">G1977*(1.1)</f>
        <v>80777400</v>
      </c>
    </row>
    <row r="1978" spans="2:8" x14ac:dyDescent="0.3">
      <c r="B1978" t="s">
        <v>5</v>
      </c>
      <c r="C1978" t="s">
        <v>14</v>
      </c>
      <c r="D1978" t="s">
        <v>17</v>
      </c>
      <c r="E1978" t="s">
        <v>12</v>
      </c>
      <c r="F1978" t="s">
        <v>49</v>
      </c>
      <c r="G1978" s="3">
        <f ca="1">_xlfn.FLOOR.MATH(RANDBETWEEN(500000,1000000),1000)</f>
        <v>726000</v>
      </c>
      <c r="H1978" s="3">
        <f t="shared" ref="H1978:H2041" ca="1" si="58">G1978*(1.1)</f>
        <v>798600.00000000012</v>
      </c>
    </row>
    <row r="1979" spans="2:8" x14ac:dyDescent="0.3">
      <c r="B1979" t="s">
        <v>5</v>
      </c>
      <c r="C1979" t="s">
        <v>14</v>
      </c>
      <c r="D1979" t="s">
        <v>17</v>
      </c>
      <c r="E1979" t="s">
        <v>13</v>
      </c>
      <c r="F1979" t="s">
        <v>49</v>
      </c>
      <c r="G1979" s="4">
        <f ca="1">_xlfn.FLOOR.MATH(G1977*0.3,1000)</f>
        <v>22030000</v>
      </c>
      <c r="H1979" s="3">
        <f ca="1">G1979*(0.9)</f>
        <v>19827000</v>
      </c>
    </row>
    <row r="1980" spans="2:8" x14ac:dyDescent="0.3">
      <c r="B1980" t="s">
        <v>5</v>
      </c>
      <c r="C1980" t="s">
        <v>14</v>
      </c>
      <c r="D1980" t="s">
        <v>17</v>
      </c>
      <c r="E1980" t="s">
        <v>14</v>
      </c>
      <c r="F1980" t="s">
        <v>49</v>
      </c>
      <c r="G1980" s="4">
        <f ca="1">_xlfn.FLOOR.MATH(G1977*0.124,1000)</f>
        <v>9105000</v>
      </c>
      <c r="H1980" s="3">
        <f ca="1">G1980*(1.15)</f>
        <v>10470750</v>
      </c>
    </row>
    <row r="1981" spans="2:8" x14ac:dyDescent="0.3">
      <c r="B1981" t="s">
        <v>5</v>
      </c>
      <c r="C1981" t="s">
        <v>14</v>
      </c>
      <c r="D1981" t="s">
        <v>17</v>
      </c>
      <c r="E1981" t="s">
        <v>15</v>
      </c>
      <c r="F1981" t="s">
        <v>49</v>
      </c>
      <c r="G1981" s="4">
        <f ca="1">_xlfn.FLOOR.MATH(G1980*0.05,1000)</f>
        <v>455000</v>
      </c>
      <c r="H1981" s="3">
        <f t="shared" ca="1" si="58"/>
        <v>500500.00000000006</v>
      </c>
    </row>
    <row r="1982" spans="2:8" x14ac:dyDescent="0.3">
      <c r="B1982" t="s">
        <v>5</v>
      </c>
      <c r="C1982" t="s">
        <v>14</v>
      </c>
      <c r="D1982" t="s">
        <v>18</v>
      </c>
      <c r="E1982" t="s">
        <v>19</v>
      </c>
      <c r="F1982" t="s">
        <v>49</v>
      </c>
      <c r="G1982" s="4">
        <f ca="1">_xlfn.FLOOR.MATH(G1977*0.023,1000)</f>
        <v>1688000</v>
      </c>
      <c r="H1982" s="3">
        <f t="shared" ca="1" si="58"/>
        <v>1856800.0000000002</v>
      </c>
    </row>
    <row r="1983" spans="2:8" x14ac:dyDescent="0.3">
      <c r="B1983" t="s">
        <v>5</v>
      </c>
      <c r="C1983" t="s">
        <v>14</v>
      </c>
      <c r="D1983" t="s">
        <v>18</v>
      </c>
      <c r="E1983" t="s">
        <v>20</v>
      </c>
      <c r="F1983" t="s">
        <v>49</v>
      </c>
      <c r="G1983" s="4">
        <f ca="1">_xlfn.FLOOR.MATH(G1982*0.008,1000)</f>
        <v>13000</v>
      </c>
      <c r="H1983" s="3">
        <f t="shared" ca="1" si="58"/>
        <v>14300.000000000002</v>
      </c>
    </row>
    <row r="1984" spans="2:8" x14ac:dyDescent="0.3">
      <c r="B1984" t="s">
        <v>5</v>
      </c>
      <c r="C1984" t="s">
        <v>14</v>
      </c>
      <c r="D1984" t="s">
        <v>18</v>
      </c>
      <c r="E1984" t="s">
        <v>21</v>
      </c>
      <c r="F1984" t="s">
        <v>49</v>
      </c>
      <c r="G1984" s="4">
        <f ca="1">_xlfn.FLOOR.MATH(G1982*0.015,100)</f>
        <v>25300</v>
      </c>
      <c r="H1984" s="3">
        <f ca="1">G1984*(0.95)</f>
        <v>24035</v>
      </c>
    </row>
    <row r="1985" spans="2:8" x14ac:dyDescent="0.3">
      <c r="B1985" t="s">
        <v>5</v>
      </c>
      <c r="C1985" t="s">
        <v>14</v>
      </c>
      <c r="D1985" t="s">
        <v>18</v>
      </c>
      <c r="E1985" t="s">
        <v>22</v>
      </c>
      <c r="F1985" t="s">
        <v>49</v>
      </c>
      <c r="G1985" s="4">
        <f ca="1">_xlfn.FLOOR.MATH(G1982*0.08,1000)</f>
        <v>135000</v>
      </c>
      <c r="H1985" s="3">
        <f t="shared" ca="1" si="58"/>
        <v>148500</v>
      </c>
    </row>
    <row r="1986" spans="2:8" x14ac:dyDescent="0.3">
      <c r="B1986" t="s">
        <v>5</v>
      </c>
      <c r="C1986" t="s">
        <v>14</v>
      </c>
      <c r="D1986" t="s">
        <v>18</v>
      </c>
      <c r="E1986" t="s">
        <v>23</v>
      </c>
      <c r="F1986" t="s">
        <v>49</v>
      </c>
      <c r="G1986" s="4">
        <f ca="1">_xlfn.FLOOR.MATH(G1981*0.06,1000)</f>
        <v>27000</v>
      </c>
      <c r="H1986" s="3">
        <f t="shared" ca="1" si="58"/>
        <v>29700.000000000004</v>
      </c>
    </row>
    <row r="1987" spans="2:8" x14ac:dyDescent="0.3">
      <c r="B1987" t="s">
        <v>5</v>
      </c>
      <c r="C1987" t="s">
        <v>14</v>
      </c>
      <c r="D1987" t="s">
        <v>29</v>
      </c>
      <c r="E1987" t="s">
        <v>25</v>
      </c>
      <c r="F1987" t="s">
        <v>49</v>
      </c>
      <c r="G1987" s="4">
        <f ca="1">_xlfn.FLOOR.MATH(G1986*0.15,1000)</f>
        <v>4000</v>
      </c>
      <c r="H1987" s="3">
        <f t="shared" ca="1" si="58"/>
        <v>4400</v>
      </c>
    </row>
    <row r="1988" spans="2:8" x14ac:dyDescent="0.3">
      <c r="B1988" t="s">
        <v>5</v>
      </c>
      <c r="C1988" t="s">
        <v>14</v>
      </c>
      <c r="D1988" t="s">
        <v>29</v>
      </c>
      <c r="E1988" t="s">
        <v>26</v>
      </c>
      <c r="F1988" t="s">
        <v>49</v>
      </c>
      <c r="G1988" s="4">
        <f ca="1">_xlfn.FLOOR.MATH(G1977*0.008,1000)</f>
        <v>587000</v>
      </c>
      <c r="H1988" s="3">
        <f t="shared" ca="1" si="58"/>
        <v>645700</v>
      </c>
    </row>
    <row r="1989" spans="2:8" x14ac:dyDescent="0.3">
      <c r="B1989" t="s">
        <v>5</v>
      </c>
      <c r="C1989" t="s">
        <v>14</v>
      </c>
      <c r="D1989" t="s">
        <v>29</v>
      </c>
      <c r="E1989" t="s">
        <v>27</v>
      </c>
      <c r="F1989" t="s">
        <v>49</v>
      </c>
      <c r="G1989" s="4">
        <f ca="1">_xlfn.FLOOR.MATH(G1977*0.0007,1000)</f>
        <v>51000</v>
      </c>
      <c r="H1989" s="3">
        <f t="shared" ca="1" si="58"/>
        <v>56100.000000000007</v>
      </c>
    </row>
    <row r="1990" spans="2:8" x14ac:dyDescent="0.3">
      <c r="B1990" t="s">
        <v>5</v>
      </c>
      <c r="C1990" t="s">
        <v>14</v>
      </c>
      <c r="D1990" t="s">
        <v>29</v>
      </c>
      <c r="E1990" t="s">
        <v>28</v>
      </c>
      <c r="F1990" t="s">
        <v>49</v>
      </c>
      <c r="G1990" s="4">
        <f ca="1">_xlfn.FLOOR.MATH(G1977*0.00075,1000)</f>
        <v>55000</v>
      </c>
      <c r="H1990" s="3">
        <f t="shared" ca="1" si="58"/>
        <v>60500.000000000007</v>
      </c>
    </row>
    <row r="1991" spans="2:8" x14ac:dyDescent="0.3">
      <c r="B1991" t="s">
        <v>5</v>
      </c>
      <c r="C1991" t="s">
        <v>14</v>
      </c>
      <c r="D1991" t="s">
        <v>24</v>
      </c>
      <c r="E1991" t="s">
        <v>30</v>
      </c>
      <c r="F1991" t="s">
        <v>49</v>
      </c>
      <c r="G1991" s="4">
        <f ca="1">_xlfn.FLOOR.MATH(G1977*0.0035,1000)</f>
        <v>257000</v>
      </c>
      <c r="H1991" s="3">
        <f t="shared" ca="1" si="58"/>
        <v>282700</v>
      </c>
    </row>
    <row r="1992" spans="2:8" x14ac:dyDescent="0.3">
      <c r="B1992" t="s">
        <v>5</v>
      </c>
      <c r="C1992" t="s">
        <v>14</v>
      </c>
      <c r="D1992" t="s">
        <v>24</v>
      </c>
      <c r="E1992" t="s">
        <v>31</v>
      </c>
      <c r="F1992" t="s">
        <v>49</v>
      </c>
      <c r="G1992" s="4">
        <f ca="1">_xlfn.FLOOR.MATH(G1991*0.15,1000)</f>
        <v>38000</v>
      </c>
      <c r="H1992" s="3">
        <f ca="1">G1992*(0.98)</f>
        <v>37240</v>
      </c>
    </row>
    <row r="1993" spans="2:8" x14ac:dyDescent="0.3">
      <c r="B1993" t="s">
        <v>5</v>
      </c>
      <c r="C1993" t="s">
        <v>14</v>
      </c>
      <c r="D1993" t="s">
        <v>24</v>
      </c>
      <c r="E1993" t="s">
        <v>32</v>
      </c>
      <c r="F1993" t="s">
        <v>49</v>
      </c>
      <c r="G1993" s="4">
        <f ca="1">_xlfn.FLOOR.MATH(G1977*0.00045,1000)</f>
        <v>33000</v>
      </c>
      <c r="H1993" s="3">
        <f t="shared" ca="1" si="58"/>
        <v>36300</v>
      </c>
    </row>
    <row r="1994" spans="2:8" x14ac:dyDescent="0.3">
      <c r="B1994" t="s">
        <v>5</v>
      </c>
      <c r="C1994" t="s">
        <v>35</v>
      </c>
      <c r="D1994" t="s">
        <v>17</v>
      </c>
      <c r="E1994" t="s">
        <v>11</v>
      </c>
      <c r="F1994" t="s">
        <v>49</v>
      </c>
      <c r="G1994" s="3">
        <f ca="1">_xlfn.FLOOR.MATH(RANDBETWEEN(50000000,100000000),1000)</f>
        <v>61715000</v>
      </c>
      <c r="H1994" s="3">
        <f ca="1">G1994*(1.1)</f>
        <v>67886500</v>
      </c>
    </row>
    <row r="1995" spans="2:8" x14ac:dyDescent="0.3">
      <c r="B1995" t="s">
        <v>5</v>
      </c>
      <c r="C1995" t="s">
        <v>35</v>
      </c>
      <c r="D1995" t="s">
        <v>17</v>
      </c>
      <c r="E1995" t="s">
        <v>12</v>
      </c>
      <c r="F1995" t="s">
        <v>49</v>
      </c>
      <c r="G1995" s="3">
        <f ca="1">_xlfn.FLOOR.MATH(RANDBETWEEN(500000,1000000),1000)</f>
        <v>934000</v>
      </c>
      <c r="H1995" s="3">
        <f t="shared" ca="1" si="58"/>
        <v>1027400.0000000001</v>
      </c>
    </row>
    <row r="1996" spans="2:8" x14ac:dyDescent="0.3">
      <c r="B1996" t="s">
        <v>5</v>
      </c>
      <c r="C1996" t="s">
        <v>35</v>
      </c>
      <c r="D1996" t="s">
        <v>17</v>
      </c>
      <c r="E1996" t="s">
        <v>13</v>
      </c>
      <c r="F1996" t="s">
        <v>49</v>
      </c>
      <c r="G1996" s="4">
        <f ca="1">_xlfn.FLOOR.MATH(G1994*0.3,1000)</f>
        <v>18514000</v>
      </c>
      <c r="H1996" s="3">
        <f ca="1">G1996*(0.9)</f>
        <v>16662600</v>
      </c>
    </row>
    <row r="1997" spans="2:8" x14ac:dyDescent="0.3">
      <c r="B1997" t="s">
        <v>5</v>
      </c>
      <c r="C1997" t="s">
        <v>35</v>
      </c>
      <c r="D1997" t="s">
        <v>17</v>
      </c>
      <c r="E1997" t="s">
        <v>14</v>
      </c>
      <c r="F1997" t="s">
        <v>49</v>
      </c>
      <c r="G1997" s="4">
        <f ca="1">_xlfn.FLOOR.MATH(G1994*0.124,1000)</f>
        <v>7652000</v>
      </c>
      <c r="H1997" s="3">
        <f ca="1">G1997*(1.15)</f>
        <v>8799800</v>
      </c>
    </row>
    <row r="1998" spans="2:8" x14ac:dyDescent="0.3">
      <c r="B1998" t="s">
        <v>5</v>
      </c>
      <c r="C1998" t="s">
        <v>35</v>
      </c>
      <c r="D1998" t="s">
        <v>17</v>
      </c>
      <c r="E1998" t="s">
        <v>15</v>
      </c>
      <c r="F1998" t="s">
        <v>49</v>
      </c>
      <c r="G1998" s="4">
        <f ca="1">_xlfn.FLOOR.MATH(G1997*0.05,1000)</f>
        <v>382000</v>
      </c>
      <c r="H1998" s="3">
        <f t="shared" ca="1" si="58"/>
        <v>420200.00000000006</v>
      </c>
    </row>
    <row r="1999" spans="2:8" x14ac:dyDescent="0.3">
      <c r="B1999" t="s">
        <v>5</v>
      </c>
      <c r="C1999" t="s">
        <v>35</v>
      </c>
      <c r="D1999" t="s">
        <v>18</v>
      </c>
      <c r="E1999" t="s">
        <v>19</v>
      </c>
      <c r="F1999" t="s">
        <v>49</v>
      </c>
      <c r="G1999" s="4">
        <f ca="1">_xlfn.FLOOR.MATH(G1994*0.023,1000)</f>
        <v>1419000</v>
      </c>
      <c r="H1999" s="3">
        <f t="shared" ca="1" si="58"/>
        <v>1560900.0000000002</v>
      </c>
    </row>
    <row r="2000" spans="2:8" x14ac:dyDescent="0.3">
      <c r="B2000" t="s">
        <v>5</v>
      </c>
      <c r="C2000" t="s">
        <v>35</v>
      </c>
      <c r="D2000" t="s">
        <v>18</v>
      </c>
      <c r="E2000" t="s">
        <v>20</v>
      </c>
      <c r="F2000" t="s">
        <v>49</v>
      </c>
      <c r="G2000" s="4">
        <f ca="1">_xlfn.FLOOR.MATH(G1999*0.008,1000)</f>
        <v>11000</v>
      </c>
      <c r="H2000" s="3">
        <f t="shared" ca="1" si="58"/>
        <v>12100.000000000002</v>
      </c>
    </row>
    <row r="2001" spans="2:8" x14ac:dyDescent="0.3">
      <c r="B2001" t="s">
        <v>5</v>
      </c>
      <c r="C2001" t="s">
        <v>35</v>
      </c>
      <c r="D2001" t="s">
        <v>18</v>
      </c>
      <c r="E2001" t="s">
        <v>21</v>
      </c>
      <c r="F2001" t="s">
        <v>49</v>
      </c>
      <c r="G2001" s="4">
        <f ca="1">_xlfn.FLOOR.MATH(G1999*0.015,100)</f>
        <v>21200</v>
      </c>
      <c r="H2001" s="3">
        <f ca="1">G2001*(0.95)</f>
        <v>20140</v>
      </c>
    </row>
    <row r="2002" spans="2:8" x14ac:dyDescent="0.3">
      <c r="B2002" t="s">
        <v>5</v>
      </c>
      <c r="C2002" t="s">
        <v>35</v>
      </c>
      <c r="D2002" t="s">
        <v>18</v>
      </c>
      <c r="E2002" t="s">
        <v>22</v>
      </c>
      <c r="F2002" t="s">
        <v>49</v>
      </c>
      <c r="G2002" s="4">
        <f ca="1">_xlfn.FLOOR.MATH(G1999*0.08,1000)</f>
        <v>113000</v>
      </c>
      <c r="H2002" s="3">
        <f t="shared" ca="1" si="58"/>
        <v>124300.00000000001</v>
      </c>
    </row>
    <row r="2003" spans="2:8" x14ac:dyDescent="0.3">
      <c r="B2003" t="s">
        <v>5</v>
      </c>
      <c r="C2003" t="s">
        <v>35</v>
      </c>
      <c r="D2003" t="s">
        <v>18</v>
      </c>
      <c r="E2003" t="s">
        <v>23</v>
      </c>
      <c r="F2003" t="s">
        <v>49</v>
      </c>
      <c r="G2003" s="4">
        <f ca="1">_xlfn.FLOOR.MATH(G1998*0.06,1000)</f>
        <v>22000</v>
      </c>
      <c r="H2003" s="3">
        <f t="shared" ca="1" si="58"/>
        <v>24200.000000000004</v>
      </c>
    </row>
    <row r="2004" spans="2:8" x14ac:dyDescent="0.3">
      <c r="B2004" t="s">
        <v>5</v>
      </c>
      <c r="C2004" t="s">
        <v>35</v>
      </c>
      <c r="D2004" t="s">
        <v>29</v>
      </c>
      <c r="E2004" t="s">
        <v>25</v>
      </c>
      <c r="F2004" t="s">
        <v>49</v>
      </c>
      <c r="G2004" s="4">
        <f ca="1">_xlfn.FLOOR.MATH(G2003*0.15,1000)</f>
        <v>3000</v>
      </c>
      <c r="H2004" s="3">
        <f t="shared" ca="1" si="58"/>
        <v>3300.0000000000005</v>
      </c>
    </row>
    <row r="2005" spans="2:8" x14ac:dyDescent="0.3">
      <c r="B2005" t="s">
        <v>5</v>
      </c>
      <c r="C2005" t="s">
        <v>35</v>
      </c>
      <c r="D2005" t="s">
        <v>29</v>
      </c>
      <c r="E2005" t="s">
        <v>26</v>
      </c>
      <c r="F2005" t="s">
        <v>49</v>
      </c>
      <c r="G2005" s="4">
        <f ca="1">_xlfn.FLOOR.MATH(G1994*0.008,1000)</f>
        <v>493000</v>
      </c>
      <c r="H2005" s="3">
        <f t="shared" ca="1" si="58"/>
        <v>542300</v>
      </c>
    </row>
    <row r="2006" spans="2:8" x14ac:dyDescent="0.3">
      <c r="B2006" t="s">
        <v>5</v>
      </c>
      <c r="C2006" t="s">
        <v>35</v>
      </c>
      <c r="D2006" t="s">
        <v>29</v>
      </c>
      <c r="E2006" t="s">
        <v>27</v>
      </c>
      <c r="F2006" t="s">
        <v>49</v>
      </c>
      <c r="G2006" s="4">
        <f ca="1">_xlfn.FLOOR.MATH(G1994*0.0007,1000)</f>
        <v>43000</v>
      </c>
      <c r="H2006" s="3">
        <f t="shared" ca="1" si="58"/>
        <v>47300.000000000007</v>
      </c>
    </row>
    <row r="2007" spans="2:8" x14ac:dyDescent="0.3">
      <c r="B2007" t="s">
        <v>5</v>
      </c>
      <c r="C2007" t="s">
        <v>35</v>
      </c>
      <c r="D2007" t="s">
        <v>29</v>
      </c>
      <c r="E2007" t="s">
        <v>28</v>
      </c>
      <c r="F2007" t="s">
        <v>49</v>
      </c>
      <c r="G2007" s="4">
        <f ca="1">_xlfn.FLOOR.MATH(G1994*0.00075,1000)</f>
        <v>46000</v>
      </c>
      <c r="H2007" s="3">
        <f t="shared" ca="1" si="58"/>
        <v>50600.000000000007</v>
      </c>
    </row>
    <row r="2008" spans="2:8" x14ac:dyDescent="0.3">
      <c r="B2008" t="s">
        <v>5</v>
      </c>
      <c r="C2008" t="s">
        <v>35</v>
      </c>
      <c r="D2008" t="s">
        <v>24</v>
      </c>
      <c r="E2008" t="s">
        <v>30</v>
      </c>
      <c r="F2008" t="s">
        <v>49</v>
      </c>
      <c r="G2008" s="4">
        <f ca="1">_xlfn.FLOOR.MATH(G1994*0.0035,1000)</f>
        <v>216000</v>
      </c>
      <c r="H2008" s="3">
        <f t="shared" ca="1" si="58"/>
        <v>237600.00000000003</v>
      </c>
    </row>
    <row r="2009" spans="2:8" x14ac:dyDescent="0.3">
      <c r="B2009" t="s">
        <v>5</v>
      </c>
      <c r="C2009" t="s">
        <v>35</v>
      </c>
      <c r="D2009" t="s">
        <v>24</v>
      </c>
      <c r="E2009" t="s">
        <v>31</v>
      </c>
      <c r="F2009" t="s">
        <v>49</v>
      </c>
      <c r="G2009" s="4">
        <f ca="1">_xlfn.FLOOR.MATH(G2008*0.15,1000)</f>
        <v>32000</v>
      </c>
      <c r="H2009" s="3">
        <f ca="1">G2009*(0.98)</f>
        <v>31360</v>
      </c>
    </row>
    <row r="2010" spans="2:8" x14ac:dyDescent="0.3">
      <c r="B2010" t="s">
        <v>5</v>
      </c>
      <c r="C2010" t="s">
        <v>35</v>
      </c>
      <c r="D2010" t="s">
        <v>24</v>
      </c>
      <c r="E2010" t="s">
        <v>32</v>
      </c>
      <c r="F2010" t="s">
        <v>49</v>
      </c>
      <c r="G2010" s="4">
        <f ca="1">_xlfn.FLOOR.MATH(G1994*0.00045,1000)</f>
        <v>27000</v>
      </c>
      <c r="H2010" s="3">
        <f t="shared" ca="1" si="58"/>
        <v>29700.000000000004</v>
      </c>
    </row>
    <row r="2011" spans="2:8" x14ac:dyDescent="0.3">
      <c r="B2011" t="s">
        <v>5</v>
      </c>
      <c r="C2011" t="s">
        <v>36</v>
      </c>
      <c r="D2011" t="s">
        <v>17</v>
      </c>
      <c r="E2011" t="s">
        <v>11</v>
      </c>
      <c r="F2011" t="s">
        <v>49</v>
      </c>
      <c r="G2011" s="3">
        <f ca="1">_xlfn.FLOOR.MATH(RANDBETWEEN(50000000,100000000),1000)</f>
        <v>57422000</v>
      </c>
      <c r="H2011" s="3">
        <f ca="1">G2011*(1.1)</f>
        <v>63164200.000000007</v>
      </c>
    </row>
    <row r="2012" spans="2:8" x14ac:dyDescent="0.3">
      <c r="B2012" t="s">
        <v>5</v>
      </c>
      <c r="C2012" t="s">
        <v>36</v>
      </c>
      <c r="D2012" t="s">
        <v>17</v>
      </c>
      <c r="E2012" t="s">
        <v>12</v>
      </c>
      <c r="F2012" t="s">
        <v>49</v>
      </c>
      <c r="G2012" s="3">
        <f ca="1">_xlfn.FLOOR.MATH(RANDBETWEEN(500000,1000000),1000)</f>
        <v>540000</v>
      </c>
      <c r="H2012" s="3">
        <f t="shared" ca="1" si="58"/>
        <v>594000</v>
      </c>
    </row>
    <row r="2013" spans="2:8" x14ac:dyDescent="0.3">
      <c r="B2013" t="s">
        <v>5</v>
      </c>
      <c r="C2013" t="s">
        <v>36</v>
      </c>
      <c r="D2013" t="s">
        <v>17</v>
      </c>
      <c r="E2013" t="s">
        <v>13</v>
      </c>
      <c r="F2013" t="s">
        <v>49</v>
      </c>
      <c r="G2013" s="4">
        <f ca="1">_xlfn.FLOOR.MATH(G2011*0.3,1000)</f>
        <v>17226000</v>
      </c>
      <c r="H2013" s="3">
        <f ca="1">G2013*(0.9)</f>
        <v>15503400</v>
      </c>
    </row>
    <row r="2014" spans="2:8" x14ac:dyDescent="0.3">
      <c r="B2014" t="s">
        <v>5</v>
      </c>
      <c r="C2014" t="s">
        <v>36</v>
      </c>
      <c r="D2014" t="s">
        <v>17</v>
      </c>
      <c r="E2014" t="s">
        <v>14</v>
      </c>
      <c r="F2014" t="s">
        <v>49</v>
      </c>
      <c r="G2014" s="4">
        <f ca="1">_xlfn.FLOOR.MATH(G2011*0.124,1000)</f>
        <v>7120000</v>
      </c>
      <c r="H2014" s="3">
        <f ca="1">G2014*(1.15)</f>
        <v>8187999.9999999991</v>
      </c>
    </row>
    <row r="2015" spans="2:8" x14ac:dyDescent="0.3">
      <c r="B2015" t="s">
        <v>5</v>
      </c>
      <c r="C2015" t="s">
        <v>36</v>
      </c>
      <c r="D2015" t="s">
        <v>17</v>
      </c>
      <c r="E2015" t="s">
        <v>15</v>
      </c>
      <c r="F2015" t="s">
        <v>49</v>
      </c>
      <c r="G2015" s="4">
        <f ca="1">_xlfn.FLOOR.MATH(G2014*0.05,1000)</f>
        <v>356000</v>
      </c>
      <c r="H2015" s="3">
        <f t="shared" ca="1" si="58"/>
        <v>391600.00000000006</v>
      </c>
    </row>
    <row r="2016" spans="2:8" x14ac:dyDescent="0.3">
      <c r="B2016" t="s">
        <v>5</v>
      </c>
      <c r="C2016" t="s">
        <v>36</v>
      </c>
      <c r="D2016" t="s">
        <v>18</v>
      </c>
      <c r="E2016" t="s">
        <v>19</v>
      </c>
      <c r="F2016" t="s">
        <v>49</v>
      </c>
      <c r="G2016" s="4">
        <f ca="1">_xlfn.FLOOR.MATH(G2011*0.023,1000)</f>
        <v>1320000</v>
      </c>
      <c r="H2016" s="3">
        <f t="shared" ca="1" si="58"/>
        <v>1452000.0000000002</v>
      </c>
    </row>
    <row r="2017" spans="2:8" x14ac:dyDescent="0.3">
      <c r="B2017" t="s">
        <v>5</v>
      </c>
      <c r="C2017" t="s">
        <v>36</v>
      </c>
      <c r="D2017" t="s">
        <v>18</v>
      </c>
      <c r="E2017" t="s">
        <v>20</v>
      </c>
      <c r="F2017" t="s">
        <v>49</v>
      </c>
      <c r="G2017" s="4">
        <f ca="1">_xlfn.FLOOR.MATH(G2016*0.008,1000)</f>
        <v>10000</v>
      </c>
      <c r="H2017" s="3">
        <f t="shared" ca="1" si="58"/>
        <v>11000</v>
      </c>
    </row>
    <row r="2018" spans="2:8" x14ac:dyDescent="0.3">
      <c r="B2018" t="s">
        <v>5</v>
      </c>
      <c r="C2018" t="s">
        <v>36</v>
      </c>
      <c r="D2018" t="s">
        <v>18</v>
      </c>
      <c r="E2018" t="s">
        <v>21</v>
      </c>
      <c r="F2018" t="s">
        <v>49</v>
      </c>
      <c r="G2018" s="4">
        <f ca="1">_xlfn.FLOOR.MATH(G2016*0.015,100)</f>
        <v>19800</v>
      </c>
      <c r="H2018" s="3">
        <f ca="1">G2018*(0.95)</f>
        <v>18810</v>
      </c>
    </row>
    <row r="2019" spans="2:8" x14ac:dyDescent="0.3">
      <c r="B2019" t="s">
        <v>5</v>
      </c>
      <c r="C2019" t="s">
        <v>36</v>
      </c>
      <c r="D2019" t="s">
        <v>18</v>
      </c>
      <c r="E2019" t="s">
        <v>22</v>
      </c>
      <c r="F2019" t="s">
        <v>49</v>
      </c>
      <c r="G2019" s="4">
        <f ca="1">_xlfn.FLOOR.MATH(G2016*0.08,1000)</f>
        <v>105000</v>
      </c>
      <c r="H2019" s="3">
        <f t="shared" ca="1" si="58"/>
        <v>115500.00000000001</v>
      </c>
    </row>
    <row r="2020" spans="2:8" x14ac:dyDescent="0.3">
      <c r="B2020" t="s">
        <v>5</v>
      </c>
      <c r="C2020" t="s">
        <v>36</v>
      </c>
      <c r="D2020" t="s">
        <v>18</v>
      </c>
      <c r="E2020" t="s">
        <v>23</v>
      </c>
      <c r="F2020" t="s">
        <v>49</v>
      </c>
      <c r="G2020" s="4">
        <f ca="1">_xlfn.FLOOR.MATH(G2015*0.06,1000)</f>
        <v>21000</v>
      </c>
      <c r="H2020" s="3">
        <f t="shared" ca="1" si="58"/>
        <v>23100.000000000004</v>
      </c>
    </row>
    <row r="2021" spans="2:8" x14ac:dyDescent="0.3">
      <c r="B2021" t="s">
        <v>5</v>
      </c>
      <c r="C2021" t="s">
        <v>36</v>
      </c>
      <c r="D2021" t="s">
        <v>29</v>
      </c>
      <c r="E2021" t="s">
        <v>25</v>
      </c>
      <c r="F2021" t="s">
        <v>49</v>
      </c>
      <c r="G2021" s="4">
        <f ca="1">_xlfn.FLOOR.MATH(G2020*0.15,1000)</f>
        <v>3000</v>
      </c>
      <c r="H2021" s="3">
        <f t="shared" ca="1" si="58"/>
        <v>3300.0000000000005</v>
      </c>
    </row>
    <row r="2022" spans="2:8" x14ac:dyDescent="0.3">
      <c r="B2022" t="s">
        <v>5</v>
      </c>
      <c r="C2022" t="s">
        <v>36</v>
      </c>
      <c r="D2022" t="s">
        <v>29</v>
      </c>
      <c r="E2022" t="s">
        <v>26</v>
      </c>
      <c r="F2022" t="s">
        <v>49</v>
      </c>
      <c r="G2022" s="4">
        <f ca="1">_xlfn.FLOOR.MATH(G2011*0.008,1000)</f>
        <v>459000</v>
      </c>
      <c r="H2022" s="3">
        <f t="shared" ca="1" si="58"/>
        <v>504900.00000000006</v>
      </c>
    </row>
    <row r="2023" spans="2:8" x14ac:dyDescent="0.3">
      <c r="B2023" t="s">
        <v>5</v>
      </c>
      <c r="C2023" t="s">
        <v>36</v>
      </c>
      <c r="D2023" t="s">
        <v>29</v>
      </c>
      <c r="E2023" t="s">
        <v>27</v>
      </c>
      <c r="F2023" t="s">
        <v>49</v>
      </c>
      <c r="G2023" s="4">
        <f ca="1">_xlfn.FLOOR.MATH(G2011*0.0007,1000)</f>
        <v>40000</v>
      </c>
      <c r="H2023" s="3">
        <f t="shared" ca="1" si="58"/>
        <v>44000</v>
      </c>
    </row>
    <row r="2024" spans="2:8" x14ac:dyDescent="0.3">
      <c r="B2024" t="s">
        <v>5</v>
      </c>
      <c r="C2024" t="s">
        <v>36</v>
      </c>
      <c r="D2024" t="s">
        <v>29</v>
      </c>
      <c r="E2024" t="s">
        <v>28</v>
      </c>
      <c r="F2024" t="s">
        <v>49</v>
      </c>
      <c r="G2024" s="4">
        <f ca="1">_xlfn.FLOOR.MATH(G2011*0.00075,1000)</f>
        <v>43000</v>
      </c>
      <c r="H2024" s="3">
        <f t="shared" ca="1" si="58"/>
        <v>47300.000000000007</v>
      </c>
    </row>
    <row r="2025" spans="2:8" x14ac:dyDescent="0.3">
      <c r="B2025" t="s">
        <v>5</v>
      </c>
      <c r="C2025" t="s">
        <v>36</v>
      </c>
      <c r="D2025" t="s">
        <v>24</v>
      </c>
      <c r="E2025" t="s">
        <v>30</v>
      </c>
      <c r="F2025" t="s">
        <v>49</v>
      </c>
      <c r="G2025" s="4">
        <f ca="1">_xlfn.FLOOR.MATH(G2011*0.0035,1000)</f>
        <v>200000</v>
      </c>
      <c r="H2025" s="3">
        <f t="shared" ca="1" si="58"/>
        <v>220000.00000000003</v>
      </c>
    </row>
    <row r="2026" spans="2:8" x14ac:dyDescent="0.3">
      <c r="B2026" t="s">
        <v>5</v>
      </c>
      <c r="C2026" t="s">
        <v>36</v>
      </c>
      <c r="D2026" t="s">
        <v>24</v>
      </c>
      <c r="E2026" t="s">
        <v>31</v>
      </c>
      <c r="F2026" t="s">
        <v>49</v>
      </c>
      <c r="G2026" s="4">
        <f ca="1">_xlfn.FLOOR.MATH(G2025*0.15,1000)</f>
        <v>30000</v>
      </c>
      <c r="H2026" s="3">
        <f ca="1">G2026*(0.98)</f>
        <v>29400</v>
      </c>
    </row>
    <row r="2027" spans="2:8" x14ac:dyDescent="0.3">
      <c r="B2027" t="s">
        <v>5</v>
      </c>
      <c r="C2027" t="s">
        <v>36</v>
      </c>
      <c r="D2027" t="s">
        <v>24</v>
      </c>
      <c r="E2027" t="s">
        <v>32</v>
      </c>
      <c r="F2027" t="s">
        <v>49</v>
      </c>
      <c r="G2027" s="4">
        <f ca="1">_xlfn.FLOOR.MATH(G2011*0.00045,1000)</f>
        <v>25000</v>
      </c>
      <c r="H2027" s="3">
        <f t="shared" ca="1" si="58"/>
        <v>27500.000000000004</v>
      </c>
    </row>
    <row r="2028" spans="2:8" x14ac:dyDescent="0.3">
      <c r="B2028" t="s">
        <v>5</v>
      </c>
      <c r="C2028" t="s">
        <v>37</v>
      </c>
      <c r="D2028" t="s">
        <v>17</v>
      </c>
      <c r="E2028" t="s">
        <v>11</v>
      </c>
      <c r="F2028" t="s">
        <v>49</v>
      </c>
      <c r="G2028" s="3">
        <f ca="1">_xlfn.FLOOR.MATH(RANDBETWEEN(50000000,100000000),1000)</f>
        <v>93724000</v>
      </c>
      <c r="H2028" s="3">
        <f ca="1">G2028*(1.1)</f>
        <v>103096400.00000001</v>
      </c>
    </row>
    <row r="2029" spans="2:8" x14ac:dyDescent="0.3">
      <c r="B2029" t="s">
        <v>5</v>
      </c>
      <c r="C2029" t="s">
        <v>37</v>
      </c>
      <c r="D2029" t="s">
        <v>17</v>
      </c>
      <c r="E2029" t="s">
        <v>12</v>
      </c>
      <c r="F2029" t="s">
        <v>49</v>
      </c>
      <c r="G2029" s="3">
        <f ca="1">_xlfn.FLOOR.MATH(RANDBETWEEN(500000,1000000),1000)</f>
        <v>855000</v>
      </c>
      <c r="H2029" s="3">
        <f t="shared" ca="1" si="58"/>
        <v>940500.00000000012</v>
      </c>
    </row>
    <row r="2030" spans="2:8" x14ac:dyDescent="0.3">
      <c r="B2030" t="s">
        <v>5</v>
      </c>
      <c r="C2030" t="s">
        <v>37</v>
      </c>
      <c r="D2030" t="s">
        <v>17</v>
      </c>
      <c r="E2030" t="s">
        <v>13</v>
      </c>
      <c r="F2030" t="s">
        <v>49</v>
      </c>
      <c r="G2030" s="4">
        <f ca="1">_xlfn.FLOOR.MATH(G2028*0.3,1000)</f>
        <v>28117000</v>
      </c>
      <c r="H2030" s="3">
        <f ca="1">G2030*(0.9)</f>
        <v>25305300</v>
      </c>
    </row>
    <row r="2031" spans="2:8" x14ac:dyDescent="0.3">
      <c r="B2031" t="s">
        <v>5</v>
      </c>
      <c r="C2031" t="s">
        <v>37</v>
      </c>
      <c r="D2031" t="s">
        <v>17</v>
      </c>
      <c r="E2031" t="s">
        <v>14</v>
      </c>
      <c r="F2031" t="s">
        <v>49</v>
      </c>
      <c r="G2031" s="4">
        <f ca="1">_xlfn.FLOOR.MATH(G2028*0.124,1000)</f>
        <v>11621000</v>
      </c>
      <c r="H2031" s="3">
        <f ca="1">G2031*(1.15)</f>
        <v>13364149.999999998</v>
      </c>
    </row>
    <row r="2032" spans="2:8" x14ac:dyDescent="0.3">
      <c r="B2032" t="s">
        <v>5</v>
      </c>
      <c r="C2032" t="s">
        <v>37</v>
      </c>
      <c r="D2032" t="s">
        <v>17</v>
      </c>
      <c r="E2032" t="s">
        <v>15</v>
      </c>
      <c r="F2032" t="s">
        <v>49</v>
      </c>
      <c r="G2032" s="4">
        <f ca="1">_xlfn.FLOOR.MATH(G2031*0.05,1000)</f>
        <v>581000</v>
      </c>
      <c r="H2032" s="3">
        <f t="shared" ca="1" si="58"/>
        <v>639100</v>
      </c>
    </row>
    <row r="2033" spans="2:8" x14ac:dyDescent="0.3">
      <c r="B2033" t="s">
        <v>5</v>
      </c>
      <c r="C2033" t="s">
        <v>37</v>
      </c>
      <c r="D2033" t="s">
        <v>18</v>
      </c>
      <c r="E2033" t="s">
        <v>19</v>
      </c>
      <c r="F2033" t="s">
        <v>49</v>
      </c>
      <c r="G2033" s="4">
        <f ca="1">_xlfn.FLOOR.MATH(G2028*0.023,1000)</f>
        <v>2155000</v>
      </c>
      <c r="H2033" s="3">
        <f t="shared" ca="1" si="58"/>
        <v>2370500</v>
      </c>
    </row>
    <row r="2034" spans="2:8" x14ac:dyDescent="0.3">
      <c r="B2034" t="s">
        <v>5</v>
      </c>
      <c r="C2034" t="s">
        <v>37</v>
      </c>
      <c r="D2034" t="s">
        <v>18</v>
      </c>
      <c r="E2034" t="s">
        <v>20</v>
      </c>
      <c r="F2034" t="s">
        <v>49</v>
      </c>
      <c r="G2034" s="4">
        <f ca="1">_xlfn.FLOOR.MATH(G2033*0.008,1000)</f>
        <v>17000</v>
      </c>
      <c r="H2034" s="3">
        <f t="shared" ca="1" si="58"/>
        <v>18700</v>
      </c>
    </row>
    <row r="2035" spans="2:8" x14ac:dyDescent="0.3">
      <c r="B2035" t="s">
        <v>5</v>
      </c>
      <c r="C2035" t="s">
        <v>37</v>
      </c>
      <c r="D2035" t="s">
        <v>18</v>
      </c>
      <c r="E2035" t="s">
        <v>21</v>
      </c>
      <c r="F2035" t="s">
        <v>49</v>
      </c>
      <c r="G2035" s="4">
        <f ca="1">_xlfn.FLOOR.MATH(G2033*0.015,100)</f>
        <v>32300</v>
      </c>
      <c r="H2035" s="3">
        <f ca="1">G2035*(0.95)</f>
        <v>30685</v>
      </c>
    </row>
    <row r="2036" spans="2:8" x14ac:dyDescent="0.3">
      <c r="B2036" t="s">
        <v>5</v>
      </c>
      <c r="C2036" t="s">
        <v>37</v>
      </c>
      <c r="D2036" t="s">
        <v>18</v>
      </c>
      <c r="E2036" t="s">
        <v>22</v>
      </c>
      <c r="F2036" t="s">
        <v>49</v>
      </c>
      <c r="G2036" s="4">
        <f ca="1">_xlfn.FLOOR.MATH(G2033*0.08,1000)</f>
        <v>172000</v>
      </c>
      <c r="H2036" s="3">
        <f t="shared" ca="1" si="58"/>
        <v>189200.00000000003</v>
      </c>
    </row>
    <row r="2037" spans="2:8" x14ac:dyDescent="0.3">
      <c r="B2037" t="s">
        <v>5</v>
      </c>
      <c r="C2037" t="s">
        <v>37</v>
      </c>
      <c r="D2037" t="s">
        <v>18</v>
      </c>
      <c r="E2037" t="s">
        <v>23</v>
      </c>
      <c r="F2037" t="s">
        <v>49</v>
      </c>
      <c r="G2037" s="4">
        <f ca="1">_xlfn.FLOOR.MATH(G2032*0.06,1000)</f>
        <v>34000</v>
      </c>
      <c r="H2037" s="3">
        <f t="shared" ca="1" si="58"/>
        <v>37400</v>
      </c>
    </row>
    <row r="2038" spans="2:8" x14ac:dyDescent="0.3">
      <c r="B2038" t="s">
        <v>5</v>
      </c>
      <c r="C2038" t="s">
        <v>37</v>
      </c>
      <c r="D2038" t="s">
        <v>29</v>
      </c>
      <c r="E2038" t="s">
        <v>25</v>
      </c>
      <c r="F2038" t="s">
        <v>49</v>
      </c>
      <c r="G2038" s="4">
        <f ca="1">_xlfn.FLOOR.MATH(G2037*0.15,1000)</f>
        <v>5000</v>
      </c>
      <c r="H2038" s="3">
        <f t="shared" ca="1" si="58"/>
        <v>5500</v>
      </c>
    </row>
    <row r="2039" spans="2:8" x14ac:dyDescent="0.3">
      <c r="B2039" t="s">
        <v>5</v>
      </c>
      <c r="C2039" t="s">
        <v>37</v>
      </c>
      <c r="D2039" t="s">
        <v>29</v>
      </c>
      <c r="E2039" t="s">
        <v>26</v>
      </c>
      <c r="F2039" t="s">
        <v>49</v>
      </c>
      <c r="G2039" s="4">
        <f ca="1">_xlfn.FLOOR.MATH(G2028*0.008,1000)</f>
        <v>749000</v>
      </c>
      <c r="H2039" s="3">
        <f t="shared" ca="1" si="58"/>
        <v>823900.00000000012</v>
      </c>
    </row>
    <row r="2040" spans="2:8" x14ac:dyDescent="0.3">
      <c r="B2040" t="s">
        <v>5</v>
      </c>
      <c r="C2040" t="s">
        <v>37</v>
      </c>
      <c r="D2040" t="s">
        <v>29</v>
      </c>
      <c r="E2040" t="s">
        <v>27</v>
      </c>
      <c r="F2040" t="s">
        <v>49</v>
      </c>
      <c r="G2040" s="4">
        <f ca="1">_xlfn.FLOOR.MATH(G2028*0.0007,1000)</f>
        <v>65000</v>
      </c>
      <c r="H2040" s="3">
        <f t="shared" ca="1" si="58"/>
        <v>71500</v>
      </c>
    </row>
    <row r="2041" spans="2:8" x14ac:dyDescent="0.3">
      <c r="B2041" t="s">
        <v>5</v>
      </c>
      <c r="C2041" t="s">
        <v>37</v>
      </c>
      <c r="D2041" t="s">
        <v>29</v>
      </c>
      <c r="E2041" t="s">
        <v>28</v>
      </c>
      <c r="F2041" t="s">
        <v>49</v>
      </c>
      <c r="G2041" s="4">
        <f ca="1">_xlfn.FLOOR.MATH(G2028*0.00075,1000)</f>
        <v>70000</v>
      </c>
      <c r="H2041" s="3">
        <f t="shared" ca="1" si="58"/>
        <v>77000</v>
      </c>
    </row>
    <row r="2042" spans="2:8" x14ac:dyDescent="0.3">
      <c r="B2042" t="s">
        <v>5</v>
      </c>
      <c r="C2042" t="s">
        <v>37</v>
      </c>
      <c r="D2042" t="s">
        <v>24</v>
      </c>
      <c r="E2042" t="s">
        <v>30</v>
      </c>
      <c r="F2042" t="s">
        <v>49</v>
      </c>
      <c r="G2042" s="4">
        <f ca="1">_xlfn.FLOOR.MATH(G2028*0.0035,1000)</f>
        <v>328000</v>
      </c>
      <c r="H2042" s="3">
        <f t="shared" ref="H2042:H2044" ca="1" si="59">G2042*(1.1)</f>
        <v>360800.00000000006</v>
      </c>
    </row>
    <row r="2043" spans="2:8" x14ac:dyDescent="0.3">
      <c r="B2043" t="s">
        <v>5</v>
      </c>
      <c r="C2043" t="s">
        <v>37</v>
      </c>
      <c r="D2043" t="s">
        <v>24</v>
      </c>
      <c r="E2043" t="s">
        <v>31</v>
      </c>
      <c r="F2043" t="s">
        <v>49</v>
      </c>
      <c r="G2043" s="4">
        <f ca="1">_xlfn.FLOOR.MATH(G2042*0.15,1000)</f>
        <v>49000</v>
      </c>
      <c r="H2043" s="3">
        <f ca="1">G2043*(0.98)</f>
        <v>48020</v>
      </c>
    </row>
    <row r="2044" spans="2:8" x14ac:dyDescent="0.3">
      <c r="B2044" t="s">
        <v>5</v>
      </c>
      <c r="C2044" t="s">
        <v>37</v>
      </c>
      <c r="D2044" t="s">
        <v>24</v>
      </c>
      <c r="E2044" t="s">
        <v>32</v>
      </c>
      <c r="F2044" t="s">
        <v>4</v>
      </c>
      <c r="G2044" s="4">
        <f ca="1">_xlfn.FLOOR.MATH(G2028*0.00045,1000)</f>
        <v>42000</v>
      </c>
      <c r="H2044" s="3">
        <f t="shared" ca="1" si="59"/>
        <v>46200.000000000007</v>
      </c>
    </row>
    <row r="2045" spans="2:8" x14ac:dyDescent="0.3">
      <c r="B2045" t="s">
        <v>5</v>
      </c>
      <c r="C2045" t="s">
        <v>16</v>
      </c>
      <c r="D2045" t="s">
        <v>17</v>
      </c>
      <c r="E2045" t="s">
        <v>11</v>
      </c>
      <c r="F2045" t="s">
        <v>38</v>
      </c>
      <c r="G2045" s="3">
        <f ca="1">_xlfn.FLOOR.MATH(RANDBETWEEN(50000000,100000000),1000)</f>
        <v>63953000</v>
      </c>
      <c r="H2045" s="3">
        <f ca="1">G2045*(1.1)</f>
        <v>70348300</v>
      </c>
    </row>
    <row r="2046" spans="2:8" x14ac:dyDescent="0.3">
      <c r="B2046" t="s">
        <v>5</v>
      </c>
      <c r="C2046" t="s">
        <v>16</v>
      </c>
      <c r="D2046" t="s">
        <v>17</v>
      </c>
      <c r="E2046" t="s">
        <v>12</v>
      </c>
      <c r="F2046" t="s">
        <v>38</v>
      </c>
      <c r="G2046" s="3">
        <f ca="1">_xlfn.FLOOR.MATH(RANDBETWEEN(500000,1000000),1000)</f>
        <v>584000</v>
      </c>
      <c r="H2046" s="3">
        <f t="shared" ref="H2046:H2109" ca="1" si="60">G2046*(1.1)</f>
        <v>642400</v>
      </c>
    </row>
    <row r="2047" spans="2:8" x14ac:dyDescent="0.3">
      <c r="B2047" t="s">
        <v>5</v>
      </c>
      <c r="C2047" t="s">
        <v>16</v>
      </c>
      <c r="D2047" t="s">
        <v>17</v>
      </c>
      <c r="E2047" t="s">
        <v>13</v>
      </c>
      <c r="F2047" t="s">
        <v>38</v>
      </c>
      <c r="G2047" s="4">
        <f ca="1">_xlfn.FLOOR.MATH(G2045*0.3,1000)</f>
        <v>19185000</v>
      </c>
      <c r="H2047" s="3">
        <f ca="1">G2047*(0.9)</f>
        <v>17266500</v>
      </c>
    </row>
    <row r="2048" spans="2:8" x14ac:dyDescent="0.3">
      <c r="B2048" t="s">
        <v>5</v>
      </c>
      <c r="C2048" t="s">
        <v>16</v>
      </c>
      <c r="D2048" t="s">
        <v>17</v>
      </c>
      <c r="E2048" t="s">
        <v>14</v>
      </c>
      <c r="F2048" t="s">
        <v>38</v>
      </c>
      <c r="G2048" s="4">
        <f ca="1">_xlfn.FLOOR.MATH(G2045*0.124,1000)</f>
        <v>7930000</v>
      </c>
      <c r="H2048" s="3">
        <f ca="1">G2048*(1.15)</f>
        <v>9119500</v>
      </c>
    </row>
    <row r="2049" spans="2:8" x14ac:dyDescent="0.3">
      <c r="B2049" t="s">
        <v>5</v>
      </c>
      <c r="C2049" t="s">
        <v>16</v>
      </c>
      <c r="D2049" t="s">
        <v>17</v>
      </c>
      <c r="E2049" t="s">
        <v>15</v>
      </c>
      <c r="F2049" t="s">
        <v>38</v>
      </c>
      <c r="G2049" s="4">
        <f ca="1">_xlfn.FLOOR.MATH(G2048*0.05,1000)</f>
        <v>396000</v>
      </c>
      <c r="H2049" s="3">
        <f t="shared" ca="1" si="60"/>
        <v>435600.00000000006</v>
      </c>
    </row>
    <row r="2050" spans="2:8" x14ac:dyDescent="0.3">
      <c r="B2050" t="s">
        <v>5</v>
      </c>
      <c r="C2050" t="s">
        <v>16</v>
      </c>
      <c r="D2050" t="s">
        <v>18</v>
      </c>
      <c r="E2050" t="s">
        <v>19</v>
      </c>
      <c r="F2050" t="s">
        <v>38</v>
      </c>
      <c r="G2050" s="4">
        <f ca="1">_xlfn.FLOOR.MATH(G2045*0.023,1000)</f>
        <v>1470000</v>
      </c>
      <c r="H2050" s="3">
        <f t="shared" ca="1" si="60"/>
        <v>1617000.0000000002</v>
      </c>
    </row>
    <row r="2051" spans="2:8" x14ac:dyDescent="0.3">
      <c r="B2051" t="s">
        <v>5</v>
      </c>
      <c r="C2051" t="s">
        <v>16</v>
      </c>
      <c r="D2051" t="s">
        <v>18</v>
      </c>
      <c r="E2051" t="s">
        <v>20</v>
      </c>
      <c r="F2051" t="s">
        <v>38</v>
      </c>
      <c r="G2051" s="4">
        <f ca="1">_xlfn.FLOOR.MATH(G2050*0.008,1000)</f>
        <v>11000</v>
      </c>
      <c r="H2051" s="3">
        <f t="shared" ca="1" si="60"/>
        <v>12100.000000000002</v>
      </c>
    </row>
    <row r="2052" spans="2:8" x14ac:dyDescent="0.3">
      <c r="B2052" t="s">
        <v>5</v>
      </c>
      <c r="C2052" t="s">
        <v>16</v>
      </c>
      <c r="D2052" t="s">
        <v>18</v>
      </c>
      <c r="E2052" t="s">
        <v>21</v>
      </c>
      <c r="F2052" t="s">
        <v>38</v>
      </c>
      <c r="G2052" s="4">
        <f ca="1">_xlfn.FLOOR.MATH(G2050*0.015,100)</f>
        <v>22000</v>
      </c>
      <c r="H2052" s="3">
        <f ca="1">G2052*(0.95)</f>
        <v>20900</v>
      </c>
    </row>
    <row r="2053" spans="2:8" x14ac:dyDescent="0.3">
      <c r="B2053" t="s">
        <v>5</v>
      </c>
      <c r="C2053" t="s">
        <v>16</v>
      </c>
      <c r="D2053" t="s">
        <v>18</v>
      </c>
      <c r="E2053" t="s">
        <v>22</v>
      </c>
      <c r="F2053" t="s">
        <v>38</v>
      </c>
      <c r="G2053" s="4">
        <f ca="1">_xlfn.FLOOR.MATH(G2050*0.08,1000)</f>
        <v>117000</v>
      </c>
      <c r="H2053" s="3">
        <f t="shared" ca="1" si="60"/>
        <v>128700.00000000001</v>
      </c>
    </row>
    <row r="2054" spans="2:8" x14ac:dyDescent="0.3">
      <c r="B2054" t="s">
        <v>5</v>
      </c>
      <c r="C2054" t="s">
        <v>16</v>
      </c>
      <c r="D2054" t="s">
        <v>18</v>
      </c>
      <c r="E2054" t="s">
        <v>23</v>
      </c>
      <c r="F2054" t="s">
        <v>38</v>
      </c>
      <c r="G2054" s="4">
        <f ca="1">_xlfn.FLOOR.MATH(G2049*0.06,1000)</f>
        <v>23000</v>
      </c>
      <c r="H2054" s="3">
        <f t="shared" ca="1" si="60"/>
        <v>25300.000000000004</v>
      </c>
    </row>
    <row r="2055" spans="2:8" x14ac:dyDescent="0.3">
      <c r="B2055" t="s">
        <v>5</v>
      </c>
      <c r="C2055" t="s">
        <v>16</v>
      </c>
      <c r="D2055" t="s">
        <v>29</v>
      </c>
      <c r="E2055" t="s">
        <v>25</v>
      </c>
      <c r="F2055" t="s">
        <v>38</v>
      </c>
      <c r="G2055" s="4">
        <f ca="1">_xlfn.FLOOR.MATH(G2054*0.15,1000)</f>
        <v>3000</v>
      </c>
      <c r="H2055" s="3">
        <f t="shared" ca="1" si="60"/>
        <v>3300.0000000000005</v>
      </c>
    </row>
    <row r="2056" spans="2:8" x14ac:dyDescent="0.3">
      <c r="B2056" t="s">
        <v>5</v>
      </c>
      <c r="C2056" t="s">
        <v>16</v>
      </c>
      <c r="D2056" t="s">
        <v>29</v>
      </c>
      <c r="E2056" t="s">
        <v>26</v>
      </c>
      <c r="F2056" t="s">
        <v>38</v>
      </c>
      <c r="G2056" s="4">
        <f ca="1">_xlfn.FLOOR.MATH(G2045*0.008,1000)</f>
        <v>511000</v>
      </c>
      <c r="H2056" s="3">
        <f t="shared" ca="1" si="60"/>
        <v>562100</v>
      </c>
    </row>
    <row r="2057" spans="2:8" x14ac:dyDescent="0.3">
      <c r="B2057" t="s">
        <v>5</v>
      </c>
      <c r="C2057" t="s">
        <v>16</v>
      </c>
      <c r="D2057" t="s">
        <v>29</v>
      </c>
      <c r="E2057" t="s">
        <v>27</v>
      </c>
      <c r="F2057" t="s">
        <v>38</v>
      </c>
      <c r="G2057" s="4">
        <f ca="1">_xlfn.FLOOR.MATH(G2045*0.0007,1000)</f>
        <v>44000</v>
      </c>
      <c r="H2057" s="3">
        <f t="shared" ca="1" si="60"/>
        <v>48400.000000000007</v>
      </c>
    </row>
    <row r="2058" spans="2:8" x14ac:dyDescent="0.3">
      <c r="B2058" t="s">
        <v>5</v>
      </c>
      <c r="C2058" t="s">
        <v>16</v>
      </c>
      <c r="D2058" t="s">
        <v>29</v>
      </c>
      <c r="E2058" t="s">
        <v>28</v>
      </c>
      <c r="F2058" t="s">
        <v>38</v>
      </c>
      <c r="G2058" s="4">
        <f ca="1">_xlfn.FLOOR.MATH(G2045*0.00075,1000)</f>
        <v>47000</v>
      </c>
      <c r="H2058" s="3">
        <f t="shared" ca="1" si="60"/>
        <v>51700.000000000007</v>
      </c>
    </row>
    <row r="2059" spans="2:8" x14ac:dyDescent="0.3">
      <c r="B2059" t="s">
        <v>5</v>
      </c>
      <c r="C2059" t="s">
        <v>16</v>
      </c>
      <c r="D2059" t="s">
        <v>24</v>
      </c>
      <c r="E2059" t="s">
        <v>30</v>
      </c>
      <c r="F2059" t="s">
        <v>38</v>
      </c>
      <c r="G2059" s="4">
        <f ca="1">_xlfn.FLOOR.MATH(G2045*0.0035,1000)</f>
        <v>223000</v>
      </c>
      <c r="H2059" s="3">
        <f t="shared" ca="1" si="60"/>
        <v>245300.00000000003</v>
      </c>
    </row>
    <row r="2060" spans="2:8" x14ac:dyDescent="0.3">
      <c r="B2060" t="s">
        <v>5</v>
      </c>
      <c r="C2060" t="s">
        <v>16</v>
      </c>
      <c r="D2060" t="s">
        <v>24</v>
      </c>
      <c r="E2060" t="s">
        <v>31</v>
      </c>
      <c r="F2060" t="s">
        <v>38</v>
      </c>
      <c r="G2060" s="4">
        <f ca="1">_xlfn.FLOOR.MATH(G2059*0.15,1000)</f>
        <v>33000</v>
      </c>
      <c r="H2060" s="3">
        <f ca="1">G2060*(0.98)</f>
        <v>32340</v>
      </c>
    </row>
    <row r="2061" spans="2:8" x14ac:dyDescent="0.3">
      <c r="B2061" t="s">
        <v>5</v>
      </c>
      <c r="C2061" t="s">
        <v>16</v>
      </c>
      <c r="D2061" t="s">
        <v>24</v>
      </c>
      <c r="E2061" t="s">
        <v>32</v>
      </c>
      <c r="F2061" t="s">
        <v>38</v>
      </c>
      <c r="G2061" s="4">
        <f ca="1">_xlfn.FLOOR.MATH(G2045*0.00045,1000)</f>
        <v>28000</v>
      </c>
      <c r="H2061" s="3">
        <f t="shared" ca="1" si="60"/>
        <v>30800.000000000004</v>
      </c>
    </row>
    <row r="2062" spans="2:8" x14ac:dyDescent="0.3">
      <c r="B2062" t="s">
        <v>5</v>
      </c>
      <c r="C2062" t="s">
        <v>33</v>
      </c>
      <c r="D2062" t="s">
        <v>17</v>
      </c>
      <c r="E2062" t="s">
        <v>11</v>
      </c>
      <c r="F2062" t="s">
        <v>38</v>
      </c>
      <c r="G2062" s="3">
        <f ca="1">_xlfn.FLOOR.MATH(RANDBETWEEN(50000000,100000000),1000)</f>
        <v>78449000</v>
      </c>
      <c r="H2062" s="3">
        <f ca="1">G2062*(1.1)</f>
        <v>86293900</v>
      </c>
    </row>
    <row r="2063" spans="2:8" x14ac:dyDescent="0.3">
      <c r="B2063" t="s">
        <v>5</v>
      </c>
      <c r="C2063" t="s">
        <v>33</v>
      </c>
      <c r="D2063" t="s">
        <v>17</v>
      </c>
      <c r="E2063" t="s">
        <v>12</v>
      </c>
      <c r="F2063" t="s">
        <v>38</v>
      </c>
      <c r="G2063" s="3">
        <f ca="1">_xlfn.FLOOR.MATH(RANDBETWEEN(500000,1000000),1000)</f>
        <v>930000</v>
      </c>
      <c r="H2063" s="3">
        <f t="shared" ca="1" si="60"/>
        <v>1023000.0000000001</v>
      </c>
    </row>
    <row r="2064" spans="2:8" x14ac:dyDescent="0.3">
      <c r="B2064" t="s">
        <v>5</v>
      </c>
      <c r="C2064" t="s">
        <v>33</v>
      </c>
      <c r="D2064" t="s">
        <v>17</v>
      </c>
      <c r="E2064" t="s">
        <v>13</v>
      </c>
      <c r="F2064" t="s">
        <v>38</v>
      </c>
      <c r="G2064" s="4">
        <f ca="1">_xlfn.FLOOR.MATH(G2062*0.3,1000)</f>
        <v>23534000</v>
      </c>
      <c r="H2064" s="3">
        <f ca="1">G2064*(0.9)</f>
        <v>21180600</v>
      </c>
    </row>
    <row r="2065" spans="2:8" x14ac:dyDescent="0.3">
      <c r="B2065" t="s">
        <v>5</v>
      </c>
      <c r="C2065" t="s">
        <v>33</v>
      </c>
      <c r="D2065" t="s">
        <v>17</v>
      </c>
      <c r="E2065" t="s">
        <v>14</v>
      </c>
      <c r="F2065" t="s">
        <v>38</v>
      </c>
      <c r="G2065" s="4">
        <f ca="1">_xlfn.FLOOR.MATH(G2062*0.124,1000)</f>
        <v>9727000</v>
      </c>
      <c r="H2065" s="3">
        <f ca="1">G2065*(1.15)</f>
        <v>11186050</v>
      </c>
    </row>
    <row r="2066" spans="2:8" x14ac:dyDescent="0.3">
      <c r="B2066" t="s">
        <v>5</v>
      </c>
      <c r="C2066" t="s">
        <v>33</v>
      </c>
      <c r="D2066" t="s">
        <v>17</v>
      </c>
      <c r="E2066" t="s">
        <v>15</v>
      </c>
      <c r="F2066" t="s">
        <v>38</v>
      </c>
      <c r="G2066" s="4">
        <f ca="1">_xlfn.FLOOR.MATH(G2065*0.05,1000)</f>
        <v>486000</v>
      </c>
      <c r="H2066" s="3">
        <f t="shared" ca="1" si="60"/>
        <v>534600</v>
      </c>
    </row>
    <row r="2067" spans="2:8" x14ac:dyDescent="0.3">
      <c r="B2067" t="s">
        <v>5</v>
      </c>
      <c r="C2067" t="s">
        <v>33</v>
      </c>
      <c r="D2067" t="s">
        <v>18</v>
      </c>
      <c r="E2067" t="s">
        <v>19</v>
      </c>
      <c r="F2067" t="s">
        <v>38</v>
      </c>
      <c r="G2067" s="4">
        <f ca="1">_xlfn.FLOOR.MATH(G2062*0.023,1000)</f>
        <v>1804000</v>
      </c>
      <c r="H2067" s="3">
        <f t="shared" ca="1" si="60"/>
        <v>1984400.0000000002</v>
      </c>
    </row>
    <row r="2068" spans="2:8" x14ac:dyDescent="0.3">
      <c r="B2068" t="s">
        <v>5</v>
      </c>
      <c r="C2068" t="s">
        <v>33</v>
      </c>
      <c r="D2068" t="s">
        <v>18</v>
      </c>
      <c r="E2068" t="s">
        <v>20</v>
      </c>
      <c r="F2068" t="s">
        <v>38</v>
      </c>
      <c r="G2068" s="4">
        <f ca="1">_xlfn.FLOOR.MATH(G2067*0.008,1000)</f>
        <v>14000</v>
      </c>
      <c r="H2068" s="3">
        <f t="shared" ca="1" si="60"/>
        <v>15400.000000000002</v>
      </c>
    </row>
    <row r="2069" spans="2:8" x14ac:dyDescent="0.3">
      <c r="B2069" t="s">
        <v>5</v>
      </c>
      <c r="C2069" t="s">
        <v>33</v>
      </c>
      <c r="D2069" t="s">
        <v>18</v>
      </c>
      <c r="E2069" t="s">
        <v>21</v>
      </c>
      <c r="F2069" t="s">
        <v>38</v>
      </c>
      <c r="G2069" s="4">
        <f ca="1">_xlfn.FLOOR.MATH(G2067*0.015,100)</f>
        <v>27000</v>
      </c>
      <c r="H2069" s="3">
        <f ca="1">G2069*(0.95)</f>
        <v>25650</v>
      </c>
    </row>
    <row r="2070" spans="2:8" x14ac:dyDescent="0.3">
      <c r="B2070" t="s">
        <v>5</v>
      </c>
      <c r="C2070" t="s">
        <v>33</v>
      </c>
      <c r="D2070" t="s">
        <v>18</v>
      </c>
      <c r="E2070" t="s">
        <v>22</v>
      </c>
      <c r="F2070" t="s">
        <v>38</v>
      </c>
      <c r="G2070" s="4">
        <f ca="1">_xlfn.FLOOR.MATH(G2067*0.08,1000)</f>
        <v>144000</v>
      </c>
      <c r="H2070" s="3">
        <f t="shared" ca="1" si="60"/>
        <v>158400</v>
      </c>
    </row>
    <row r="2071" spans="2:8" x14ac:dyDescent="0.3">
      <c r="B2071" t="s">
        <v>5</v>
      </c>
      <c r="C2071" t="s">
        <v>33</v>
      </c>
      <c r="D2071" t="s">
        <v>18</v>
      </c>
      <c r="E2071" t="s">
        <v>23</v>
      </c>
      <c r="F2071" t="s">
        <v>38</v>
      </c>
      <c r="G2071" s="4">
        <f ca="1">_xlfn.FLOOR.MATH(G2066*0.06,1000)</f>
        <v>29000</v>
      </c>
      <c r="H2071" s="3">
        <f t="shared" ca="1" si="60"/>
        <v>31900.000000000004</v>
      </c>
    </row>
    <row r="2072" spans="2:8" x14ac:dyDescent="0.3">
      <c r="B2072" t="s">
        <v>5</v>
      </c>
      <c r="C2072" t="s">
        <v>33</v>
      </c>
      <c r="D2072" t="s">
        <v>29</v>
      </c>
      <c r="E2072" t="s">
        <v>25</v>
      </c>
      <c r="F2072" t="s">
        <v>38</v>
      </c>
      <c r="G2072" s="4">
        <f ca="1">_xlfn.FLOOR.MATH(G2071*0.15,1000)</f>
        <v>4000</v>
      </c>
      <c r="H2072" s="3">
        <f t="shared" ca="1" si="60"/>
        <v>4400</v>
      </c>
    </row>
    <row r="2073" spans="2:8" x14ac:dyDescent="0.3">
      <c r="B2073" t="s">
        <v>5</v>
      </c>
      <c r="C2073" t="s">
        <v>33</v>
      </c>
      <c r="D2073" t="s">
        <v>29</v>
      </c>
      <c r="E2073" t="s">
        <v>26</v>
      </c>
      <c r="F2073" t="s">
        <v>38</v>
      </c>
      <c r="G2073" s="4">
        <f ca="1">_xlfn.FLOOR.MATH(G2062*0.008,1000)</f>
        <v>627000</v>
      </c>
      <c r="H2073" s="3">
        <f t="shared" ca="1" si="60"/>
        <v>689700</v>
      </c>
    </row>
    <row r="2074" spans="2:8" x14ac:dyDescent="0.3">
      <c r="B2074" t="s">
        <v>5</v>
      </c>
      <c r="C2074" t="s">
        <v>33</v>
      </c>
      <c r="D2074" t="s">
        <v>29</v>
      </c>
      <c r="E2074" t="s">
        <v>27</v>
      </c>
      <c r="F2074" t="s">
        <v>38</v>
      </c>
      <c r="G2074" s="4">
        <f ca="1">_xlfn.FLOOR.MATH(G2062*0.0007,1000)</f>
        <v>54000</v>
      </c>
      <c r="H2074" s="3">
        <f t="shared" ca="1" si="60"/>
        <v>59400.000000000007</v>
      </c>
    </row>
    <row r="2075" spans="2:8" x14ac:dyDescent="0.3">
      <c r="B2075" t="s">
        <v>5</v>
      </c>
      <c r="C2075" t="s">
        <v>33</v>
      </c>
      <c r="D2075" t="s">
        <v>29</v>
      </c>
      <c r="E2075" t="s">
        <v>28</v>
      </c>
      <c r="F2075" t="s">
        <v>38</v>
      </c>
      <c r="G2075" s="4">
        <f ca="1">_xlfn.FLOOR.MATH(G2062*0.00075,1000)</f>
        <v>58000</v>
      </c>
      <c r="H2075" s="3">
        <f t="shared" ca="1" si="60"/>
        <v>63800.000000000007</v>
      </c>
    </row>
    <row r="2076" spans="2:8" x14ac:dyDescent="0.3">
      <c r="B2076" t="s">
        <v>5</v>
      </c>
      <c r="C2076" t="s">
        <v>33</v>
      </c>
      <c r="D2076" t="s">
        <v>24</v>
      </c>
      <c r="E2076" t="s">
        <v>30</v>
      </c>
      <c r="F2076" t="s">
        <v>38</v>
      </c>
      <c r="G2076" s="4">
        <f ca="1">_xlfn.FLOOR.MATH(G2062*0.0035,1000)</f>
        <v>274000</v>
      </c>
      <c r="H2076" s="3">
        <f t="shared" ca="1" si="60"/>
        <v>301400</v>
      </c>
    </row>
    <row r="2077" spans="2:8" x14ac:dyDescent="0.3">
      <c r="B2077" t="s">
        <v>5</v>
      </c>
      <c r="C2077" t="s">
        <v>33</v>
      </c>
      <c r="D2077" t="s">
        <v>24</v>
      </c>
      <c r="E2077" t="s">
        <v>31</v>
      </c>
      <c r="F2077" t="s">
        <v>38</v>
      </c>
      <c r="G2077" s="4">
        <f ca="1">_xlfn.FLOOR.MATH(G2076*0.15,1000)</f>
        <v>41000</v>
      </c>
      <c r="H2077" s="3">
        <f ca="1">G2077*(0.98)</f>
        <v>40180</v>
      </c>
    </row>
    <row r="2078" spans="2:8" x14ac:dyDescent="0.3">
      <c r="B2078" t="s">
        <v>5</v>
      </c>
      <c r="C2078" t="s">
        <v>33</v>
      </c>
      <c r="D2078" t="s">
        <v>24</v>
      </c>
      <c r="E2078" t="s">
        <v>32</v>
      </c>
      <c r="F2078" t="s">
        <v>38</v>
      </c>
      <c r="G2078" s="4">
        <f ca="1">_xlfn.FLOOR.MATH(G2062*0.00045,1000)</f>
        <v>35000</v>
      </c>
      <c r="H2078" s="3">
        <f t="shared" ca="1" si="60"/>
        <v>38500</v>
      </c>
    </row>
    <row r="2079" spans="2:8" x14ac:dyDescent="0.3">
      <c r="B2079" t="s">
        <v>5</v>
      </c>
      <c r="C2079" t="s">
        <v>34</v>
      </c>
      <c r="D2079" t="s">
        <v>17</v>
      </c>
      <c r="E2079" t="s">
        <v>11</v>
      </c>
      <c r="F2079" t="s">
        <v>38</v>
      </c>
      <c r="G2079" s="3">
        <f ca="1">_xlfn.FLOOR.MATH(RANDBETWEEN(50000000,100000000),1000)</f>
        <v>76834000</v>
      </c>
      <c r="H2079" s="3">
        <f ca="1">G2079*(1.1)</f>
        <v>84517400</v>
      </c>
    </row>
    <row r="2080" spans="2:8" x14ac:dyDescent="0.3">
      <c r="B2080" t="s">
        <v>5</v>
      </c>
      <c r="C2080" t="s">
        <v>34</v>
      </c>
      <c r="D2080" t="s">
        <v>17</v>
      </c>
      <c r="E2080" t="s">
        <v>12</v>
      </c>
      <c r="F2080" t="s">
        <v>38</v>
      </c>
      <c r="G2080" s="3">
        <f ca="1">_xlfn.FLOOR.MATH(RANDBETWEEN(500000,1000000),1000)</f>
        <v>533000</v>
      </c>
      <c r="H2080" s="3">
        <f t="shared" ca="1" si="60"/>
        <v>586300</v>
      </c>
    </row>
    <row r="2081" spans="2:8" x14ac:dyDescent="0.3">
      <c r="B2081" t="s">
        <v>5</v>
      </c>
      <c r="C2081" t="s">
        <v>34</v>
      </c>
      <c r="D2081" t="s">
        <v>17</v>
      </c>
      <c r="E2081" t="s">
        <v>13</v>
      </c>
      <c r="F2081" t="s">
        <v>38</v>
      </c>
      <c r="G2081" s="4">
        <f ca="1">_xlfn.FLOOR.MATH(G2079*0.3,1000)</f>
        <v>23050000</v>
      </c>
      <c r="H2081" s="3">
        <f ca="1">G2081*(0.9)</f>
        <v>20745000</v>
      </c>
    </row>
    <row r="2082" spans="2:8" x14ac:dyDescent="0.3">
      <c r="B2082" t="s">
        <v>5</v>
      </c>
      <c r="C2082" t="s">
        <v>34</v>
      </c>
      <c r="D2082" t="s">
        <v>17</v>
      </c>
      <c r="E2082" t="s">
        <v>14</v>
      </c>
      <c r="F2082" t="s">
        <v>38</v>
      </c>
      <c r="G2082" s="4">
        <f ca="1">_xlfn.FLOOR.MATH(G2079*0.124,1000)</f>
        <v>9527000</v>
      </c>
      <c r="H2082" s="3">
        <f ca="1">G2082*(1.15)</f>
        <v>10956050</v>
      </c>
    </row>
    <row r="2083" spans="2:8" x14ac:dyDescent="0.3">
      <c r="B2083" t="s">
        <v>5</v>
      </c>
      <c r="C2083" t="s">
        <v>34</v>
      </c>
      <c r="D2083" t="s">
        <v>17</v>
      </c>
      <c r="E2083" t="s">
        <v>15</v>
      </c>
      <c r="F2083" t="s">
        <v>38</v>
      </c>
      <c r="G2083" s="4">
        <f ca="1">_xlfn.FLOOR.MATH(G2082*0.05,1000)</f>
        <v>476000</v>
      </c>
      <c r="H2083" s="3">
        <f t="shared" ca="1" si="60"/>
        <v>523600.00000000006</v>
      </c>
    </row>
    <row r="2084" spans="2:8" x14ac:dyDescent="0.3">
      <c r="B2084" t="s">
        <v>5</v>
      </c>
      <c r="C2084" t="s">
        <v>34</v>
      </c>
      <c r="D2084" t="s">
        <v>18</v>
      </c>
      <c r="E2084" t="s">
        <v>19</v>
      </c>
      <c r="F2084" t="s">
        <v>38</v>
      </c>
      <c r="G2084" s="4">
        <f ca="1">_xlfn.FLOOR.MATH(G2079*0.023,1000)</f>
        <v>1767000</v>
      </c>
      <c r="H2084" s="3">
        <f t="shared" ca="1" si="60"/>
        <v>1943700.0000000002</v>
      </c>
    </row>
    <row r="2085" spans="2:8" x14ac:dyDescent="0.3">
      <c r="B2085" t="s">
        <v>5</v>
      </c>
      <c r="C2085" t="s">
        <v>34</v>
      </c>
      <c r="D2085" t="s">
        <v>18</v>
      </c>
      <c r="E2085" t="s">
        <v>20</v>
      </c>
      <c r="F2085" t="s">
        <v>38</v>
      </c>
      <c r="G2085" s="4">
        <f ca="1">_xlfn.FLOOR.MATH(G2084*0.008,1000)</f>
        <v>14000</v>
      </c>
      <c r="H2085" s="3">
        <f t="shared" ca="1" si="60"/>
        <v>15400.000000000002</v>
      </c>
    </row>
    <row r="2086" spans="2:8" x14ac:dyDescent="0.3">
      <c r="B2086" t="s">
        <v>5</v>
      </c>
      <c r="C2086" t="s">
        <v>34</v>
      </c>
      <c r="D2086" t="s">
        <v>18</v>
      </c>
      <c r="E2086" t="s">
        <v>21</v>
      </c>
      <c r="F2086" t="s">
        <v>38</v>
      </c>
      <c r="G2086" s="4">
        <f ca="1">_xlfn.FLOOR.MATH(G2084*0.015,100)</f>
        <v>26500</v>
      </c>
      <c r="H2086" s="3">
        <f ca="1">G2086*(0.95)</f>
        <v>25175</v>
      </c>
    </row>
    <row r="2087" spans="2:8" x14ac:dyDescent="0.3">
      <c r="B2087" t="s">
        <v>5</v>
      </c>
      <c r="C2087" t="s">
        <v>34</v>
      </c>
      <c r="D2087" t="s">
        <v>18</v>
      </c>
      <c r="E2087" t="s">
        <v>22</v>
      </c>
      <c r="F2087" t="s">
        <v>38</v>
      </c>
      <c r="G2087" s="4">
        <f ca="1">_xlfn.FLOOR.MATH(G2084*0.08,1000)</f>
        <v>141000</v>
      </c>
      <c r="H2087" s="3">
        <f t="shared" ca="1" si="60"/>
        <v>155100</v>
      </c>
    </row>
    <row r="2088" spans="2:8" x14ac:dyDescent="0.3">
      <c r="B2088" t="s">
        <v>5</v>
      </c>
      <c r="C2088" t="s">
        <v>34</v>
      </c>
      <c r="D2088" t="s">
        <v>18</v>
      </c>
      <c r="E2088" t="s">
        <v>23</v>
      </c>
      <c r="F2088" t="s">
        <v>38</v>
      </c>
      <c r="G2088" s="4">
        <f ca="1">_xlfn.FLOOR.MATH(G2083*0.06,1000)</f>
        <v>28000</v>
      </c>
      <c r="H2088" s="3">
        <f t="shared" ca="1" si="60"/>
        <v>30800.000000000004</v>
      </c>
    </row>
    <row r="2089" spans="2:8" x14ac:dyDescent="0.3">
      <c r="B2089" t="s">
        <v>5</v>
      </c>
      <c r="C2089" t="s">
        <v>34</v>
      </c>
      <c r="D2089" t="s">
        <v>29</v>
      </c>
      <c r="E2089" t="s">
        <v>25</v>
      </c>
      <c r="F2089" t="s">
        <v>38</v>
      </c>
      <c r="G2089" s="4">
        <f ca="1">_xlfn.FLOOR.MATH(G2088*0.15,1000)</f>
        <v>4000</v>
      </c>
      <c r="H2089" s="3">
        <f t="shared" ca="1" si="60"/>
        <v>4400</v>
      </c>
    </row>
    <row r="2090" spans="2:8" x14ac:dyDescent="0.3">
      <c r="B2090" t="s">
        <v>5</v>
      </c>
      <c r="C2090" t="s">
        <v>34</v>
      </c>
      <c r="D2090" t="s">
        <v>29</v>
      </c>
      <c r="E2090" t="s">
        <v>26</v>
      </c>
      <c r="F2090" t="s">
        <v>38</v>
      </c>
      <c r="G2090" s="4">
        <f ca="1">_xlfn.FLOOR.MATH(G2079*0.008,1000)</f>
        <v>614000</v>
      </c>
      <c r="H2090" s="3">
        <f t="shared" ca="1" si="60"/>
        <v>675400</v>
      </c>
    </row>
    <row r="2091" spans="2:8" x14ac:dyDescent="0.3">
      <c r="B2091" t="s">
        <v>5</v>
      </c>
      <c r="C2091" t="s">
        <v>34</v>
      </c>
      <c r="D2091" t="s">
        <v>29</v>
      </c>
      <c r="E2091" t="s">
        <v>27</v>
      </c>
      <c r="F2091" t="s">
        <v>38</v>
      </c>
      <c r="G2091" s="4">
        <f ca="1">_xlfn.FLOOR.MATH(G2079*0.0007,1000)</f>
        <v>53000</v>
      </c>
      <c r="H2091" s="3">
        <f t="shared" ca="1" si="60"/>
        <v>58300.000000000007</v>
      </c>
    </row>
    <row r="2092" spans="2:8" x14ac:dyDescent="0.3">
      <c r="B2092" t="s">
        <v>5</v>
      </c>
      <c r="C2092" t="s">
        <v>34</v>
      </c>
      <c r="D2092" t="s">
        <v>29</v>
      </c>
      <c r="E2092" t="s">
        <v>28</v>
      </c>
      <c r="F2092" t="s">
        <v>38</v>
      </c>
      <c r="G2092" s="4">
        <f ca="1">_xlfn.FLOOR.MATH(G2079*0.00075,1000)</f>
        <v>57000</v>
      </c>
      <c r="H2092" s="3">
        <f t="shared" ca="1" si="60"/>
        <v>62700.000000000007</v>
      </c>
    </row>
    <row r="2093" spans="2:8" x14ac:dyDescent="0.3">
      <c r="B2093" t="s">
        <v>5</v>
      </c>
      <c r="C2093" t="s">
        <v>34</v>
      </c>
      <c r="D2093" t="s">
        <v>24</v>
      </c>
      <c r="E2093" t="s">
        <v>30</v>
      </c>
      <c r="F2093" t="s">
        <v>38</v>
      </c>
      <c r="G2093" s="4">
        <f ca="1">_xlfn.FLOOR.MATH(G2079*0.0035,1000)</f>
        <v>268000</v>
      </c>
      <c r="H2093" s="3">
        <f t="shared" ca="1" si="60"/>
        <v>294800</v>
      </c>
    </row>
    <row r="2094" spans="2:8" x14ac:dyDescent="0.3">
      <c r="B2094" t="s">
        <v>5</v>
      </c>
      <c r="C2094" t="s">
        <v>34</v>
      </c>
      <c r="D2094" t="s">
        <v>24</v>
      </c>
      <c r="E2094" t="s">
        <v>31</v>
      </c>
      <c r="F2094" t="s">
        <v>38</v>
      </c>
      <c r="G2094" s="4">
        <f ca="1">_xlfn.FLOOR.MATH(G2093*0.15,1000)</f>
        <v>40000</v>
      </c>
      <c r="H2094" s="3">
        <f ca="1">G2094*(0.98)</f>
        <v>39200</v>
      </c>
    </row>
    <row r="2095" spans="2:8" x14ac:dyDescent="0.3">
      <c r="B2095" t="s">
        <v>5</v>
      </c>
      <c r="C2095" t="s">
        <v>34</v>
      </c>
      <c r="D2095" t="s">
        <v>24</v>
      </c>
      <c r="E2095" t="s">
        <v>32</v>
      </c>
      <c r="F2095" t="s">
        <v>38</v>
      </c>
      <c r="G2095" s="4">
        <f ca="1">_xlfn.FLOOR.MATH(G2079*0.00045,1000)</f>
        <v>34000</v>
      </c>
      <c r="H2095" s="3">
        <f t="shared" ca="1" si="60"/>
        <v>37400</v>
      </c>
    </row>
    <row r="2096" spans="2:8" x14ac:dyDescent="0.3">
      <c r="B2096" t="s">
        <v>5</v>
      </c>
      <c r="C2096" t="s">
        <v>2</v>
      </c>
      <c r="D2096" t="s">
        <v>17</v>
      </c>
      <c r="E2096" t="s">
        <v>11</v>
      </c>
      <c r="F2096" t="s">
        <v>38</v>
      </c>
      <c r="G2096" s="3">
        <f ca="1">_xlfn.FLOOR.MATH(RANDBETWEEN(50000000,100000000),1000)</f>
        <v>98550000</v>
      </c>
      <c r="H2096" s="3">
        <f ca="1">G2096*(1.1)</f>
        <v>108405000.00000001</v>
      </c>
    </row>
    <row r="2097" spans="2:8" x14ac:dyDescent="0.3">
      <c r="B2097" t="s">
        <v>5</v>
      </c>
      <c r="C2097" t="s">
        <v>2</v>
      </c>
      <c r="D2097" t="s">
        <v>17</v>
      </c>
      <c r="E2097" t="s">
        <v>12</v>
      </c>
      <c r="F2097" t="s">
        <v>38</v>
      </c>
      <c r="G2097" s="3">
        <f ca="1">_xlfn.FLOOR.MATH(RANDBETWEEN(500000,1000000),1000)</f>
        <v>980000</v>
      </c>
      <c r="H2097" s="3">
        <f t="shared" ca="1" si="60"/>
        <v>1078000</v>
      </c>
    </row>
    <row r="2098" spans="2:8" x14ac:dyDescent="0.3">
      <c r="B2098" t="s">
        <v>5</v>
      </c>
      <c r="C2098" t="s">
        <v>2</v>
      </c>
      <c r="D2098" t="s">
        <v>17</v>
      </c>
      <c r="E2098" t="s">
        <v>13</v>
      </c>
      <c r="F2098" t="s">
        <v>38</v>
      </c>
      <c r="G2098" s="4">
        <f ca="1">_xlfn.FLOOR.MATH(G2096*0.3,1000)</f>
        <v>29565000</v>
      </c>
      <c r="H2098" s="3">
        <f ca="1">G2098*(0.9)</f>
        <v>26608500</v>
      </c>
    </row>
    <row r="2099" spans="2:8" x14ac:dyDescent="0.3">
      <c r="B2099" t="s">
        <v>5</v>
      </c>
      <c r="C2099" t="s">
        <v>2</v>
      </c>
      <c r="D2099" t="s">
        <v>17</v>
      </c>
      <c r="E2099" t="s">
        <v>14</v>
      </c>
      <c r="F2099" t="s">
        <v>38</v>
      </c>
      <c r="G2099" s="4">
        <f ca="1">_xlfn.FLOOR.MATH(G2096*0.124,1000)</f>
        <v>12220000</v>
      </c>
      <c r="H2099" s="3">
        <f ca="1">G2099*(1.15)</f>
        <v>14052999.999999998</v>
      </c>
    </row>
    <row r="2100" spans="2:8" x14ac:dyDescent="0.3">
      <c r="B2100" t="s">
        <v>5</v>
      </c>
      <c r="C2100" t="s">
        <v>2</v>
      </c>
      <c r="D2100" t="s">
        <v>17</v>
      </c>
      <c r="E2100" t="s">
        <v>15</v>
      </c>
      <c r="F2100" t="s">
        <v>38</v>
      </c>
      <c r="G2100" s="4">
        <f ca="1">_xlfn.FLOOR.MATH(G2099*0.05,1000)</f>
        <v>611000</v>
      </c>
      <c r="H2100" s="3">
        <f t="shared" ca="1" si="60"/>
        <v>672100</v>
      </c>
    </row>
    <row r="2101" spans="2:8" x14ac:dyDescent="0.3">
      <c r="B2101" t="s">
        <v>5</v>
      </c>
      <c r="C2101" t="s">
        <v>2</v>
      </c>
      <c r="D2101" t="s">
        <v>18</v>
      </c>
      <c r="E2101" t="s">
        <v>19</v>
      </c>
      <c r="F2101" t="s">
        <v>38</v>
      </c>
      <c r="G2101" s="4">
        <f ca="1">_xlfn.FLOOR.MATH(G2096*0.023,1000)</f>
        <v>2266000</v>
      </c>
      <c r="H2101" s="3">
        <f t="shared" ca="1" si="60"/>
        <v>2492600</v>
      </c>
    </row>
    <row r="2102" spans="2:8" x14ac:dyDescent="0.3">
      <c r="B2102" t="s">
        <v>5</v>
      </c>
      <c r="C2102" t="s">
        <v>2</v>
      </c>
      <c r="D2102" t="s">
        <v>18</v>
      </c>
      <c r="E2102" t="s">
        <v>20</v>
      </c>
      <c r="F2102" t="s">
        <v>38</v>
      </c>
      <c r="G2102" s="4">
        <f ca="1">_xlfn.FLOOR.MATH(G2101*0.008,1000)</f>
        <v>18000</v>
      </c>
      <c r="H2102" s="3">
        <f t="shared" ca="1" si="60"/>
        <v>19800</v>
      </c>
    </row>
    <row r="2103" spans="2:8" x14ac:dyDescent="0.3">
      <c r="B2103" t="s">
        <v>5</v>
      </c>
      <c r="C2103" t="s">
        <v>2</v>
      </c>
      <c r="D2103" t="s">
        <v>18</v>
      </c>
      <c r="E2103" t="s">
        <v>21</v>
      </c>
      <c r="F2103" t="s">
        <v>38</v>
      </c>
      <c r="G2103" s="4">
        <f ca="1">_xlfn.FLOOR.MATH(G2101*0.015,100)</f>
        <v>33900</v>
      </c>
      <c r="H2103" s="3">
        <f ca="1">G2103*(0.95)</f>
        <v>32205</v>
      </c>
    </row>
    <row r="2104" spans="2:8" x14ac:dyDescent="0.3">
      <c r="B2104" t="s">
        <v>5</v>
      </c>
      <c r="C2104" t="s">
        <v>2</v>
      </c>
      <c r="D2104" t="s">
        <v>18</v>
      </c>
      <c r="E2104" t="s">
        <v>22</v>
      </c>
      <c r="F2104" t="s">
        <v>38</v>
      </c>
      <c r="G2104" s="4">
        <f ca="1">_xlfn.FLOOR.MATH(G2101*0.08,1000)</f>
        <v>181000</v>
      </c>
      <c r="H2104" s="3">
        <f t="shared" ca="1" si="60"/>
        <v>199100.00000000003</v>
      </c>
    </row>
    <row r="2105" spans="2:8" x14ac:dyDescent="0.3">
      <c r="B2105" t="s">
        <v>5</v>
      </c>
      <c r="C2105" t="s">
        <v>2</v>
      </c>
      <c r="D2105" t="s">
        <v>18</v>
      </c>
      <c r="E2105" t="s">
        <v>23</v>
      </c>
      <c r="F2105" t="s">
        <v>38</v>
      </c>
      <c r="G2105" s="4">
        <f ca="1">_xlfn.FLOOR.MATH(G2100*0.06,1000)</f>
        <v>36000</v>
      </c>
      <c r="H2105" s="3">
        <f t="shared" ca="1" si="60"/>
        <v>39600</v>
      </c>
    </row>
    <row r="2106" spans="2:8" x14ac:dyDescent="0.3">
      <c r="B2106" t="s">
        <v>5</v>
      </c>
      <c r="C2106" t="s">
        <v>2</v>
      </c>
      <c r="D2106" t="s">
        <v>29</v>
      </c>
      <c r="E2106" t="s">
        <v>25</v>
      </c>
      <c r="F2106" t="s">
        <v>38</v>
      </c>
      <c r="G2106" s="4">
        <f ca="1">_xlfn.FLOOR.MATH(G2105*0.15,1000)</f>
        <v>5000</v>
      </c>
      <c r="H2106" s="3">
        <f t="shared" ca="1" si="60"/>
        <v>5500</v>
      </c>
    </row>
    <row r="2107" spans="2:8" x14ac:dyDescent="0.3">
      <c r="B2107" t="s">
        <v>5</v>
      </c>
      <c r="C2107" t="s">
        <v>2</v>
      </c>
      <c r="D2107" t="s">
        <v>29</v>
      </c>
      <c r="E2107" t="s">
        <v>26</v>
      </c>
      <c r="F2107" t="s">
        <v>38</v>
      </c>
      <c r="G2107" s="4">
        <f ca="1">_xlfn.FLOOR.MATH(G2096*0.008,1000)</f>
        <v>788000</v>
      </c>
      <c r="H2107" s="3">
        <f t="shared" ca="1" si="60"/>
        <v>866800.00000000012</v>
      </c>
    </row>
    <row r="2108" spans="2:8" x14ac:dyDescent="0.3">
      <c r="B2108" t="s">
        <v>5</v>
      </c>
      <c r="C2108" t="s">
        <v>2</v>
      </c>
      <c r="D2108" t="s">
        <v>29</v>
      </c>
      <c r="E2108" t="s">
        <v>27</v>
      </c>
      <c r="F2108" t="s">
        <v>38</v>
      </c>
      <c r="G2108" s="4">
        <f ca="1">_xlfn.FLOOR.MATH(G2096*0.0007,1000)</f>
        <v>68000</v>
      </c>
      <c r="H2108" s="3">
        <f t="shared" ca="1" si="60"/>
        <v>74800</v>
      </c>
    </row>
    <row r="2109" spans="2:8" x14ac:dyDescent="0.3">
      <c r="B2109" t="s">
        <v>5</v>
      </c>
      <c r="C2109" t="s">
        <v>2</v>
      </c>
      <c r="D2109" t="s">
        <v>29</v>
      </c>
      <c r="E2109" t="s">
        <v>28</v>
      </c>
      <c r="F2109" t="s">
        <v>38</v>
      </c>
      <c r="G2109" s="4">
        <f ca="1">_xlfn.FLOOR.MATH(G2096*0.00075,1000)</f>
        <v>73000</v>
      </c>
      <c r="H2109" s="3">
        <f t="shared" ca="1" si="60"/>
        <v>80300</v>
      </c>
    </row>
    <row r="2110" spans="2:8" x14ac:dyDescent="0.3">
      <c r="B2110" t="s">
        <v>5</v>
      </c>
      <c r="C2110" t="s">
        <v>2</v>
      </c>
      <c r="D2110" t="s">
        <v>24</v>
      </c>
      <c r="E2110" t="s">
        <v>30</v>
      </c>
      <c r="F2110" t="s">
        <v>38</v>
      </c>
      <c r="G2110" s="4">
        <f ca="1">_xlfn.FLOOR.MATH(G2096*0.0035,1000)</f>
        <v>344000</v>
      </c>
      <c r="H2110" s="3">
        <f t="shared" ref="H2110:H2112" ca="1" si="61">G2110*(1.1)</f>
        <v>378400.00000000006</v>
      </c>
    </row>
    <row r="2111" spans="2:8" x14ac:dyDescent="0.3">
      <c r="B2111" t="s">
        <v>5</v>
      </c>
      <c r="C2111" t="s">
        <v>2</v>
      </c>
      <c r="D2111" t="s">
        <v>24</v>
      </c>
      <c r="E2111" t="s">
        <v>31</v>
      </c>
      <c r="F2111" t="s">
        <v>38</v>
      </c>
      <c r="G2111" s="4">
        <f ca="1">_xlfn.FLOOR.MATH(G2110*0.15,1000)</f>
        <v>51000</v>
      </c>
      <c r="H2111" s="3">
        <f ca="1">G2111*(0.98)</f>
        <v>49980</v>
      </c>
    </row>
    <row r="2112" spans="2:8" x14ac:dyDescent="0.3">
      <c r="B2112" t="s">
        <v>5</v>
      </c>
      <c r="C2112" t="s">
        <v>2</v>
      </c>
      <c r="D2112" t="s">
        <v>24</v>
      </c>
      <c r="E2112" t="s">
        <v>32</v>
      </c>
      <c r="F2112" t="s">
        <v>38</v>
      </c>
      <c r="G2112" s="4">
        <f ca="1">_xlfn.FLOOR.MATH(G2096*0.00045,1000)</f>
        <v>44000</v>
      </c>
      <c r="H2112" s="3">
        <f t="shared" ca="1" si="61"/>
        <v>48400.000000000007</v>
      </c>
    </row>
    <row r="2113" spans="2:8" x14ac:dyDescent="0.3">
      <c r="B2113" t="s">
        <v>5</v>
      </c>
      <c r="C2113" t="s">
        <v>14</v>
      </c>
      <c r="D2113" t="s">
        <v>17</v>
      </c>
      <c r="E2113" t="s">
        <v>11</v>
      </c>
      <c r="F2113" t="s">
        <v>38</v>
      </c>
      <c r="G2113" s="3">
        <f ca="1">_xlfn.FLOOR.MATH(RANDBETWEEN(50000000,100000000),1000)</f>
        <v>96210000</v>
      </c>
      <c r="H2113" s="3">
        <f ca="1">G2113*(1.1)</f>
        <v>105831000.00000001</v>
      </c>
    </row>
    <row r="2114" spans="2:8" x14ac:dyDescent="0.3">
      <c r="B2114" t="s">
        <v>5</v>
      </c>
      <c r="C2114" t="s">
        <v>14</v>
      </c>
      <c r="D2114" t="s">
        <v>17</v>
      </c>
      <c r="E2114" t="s">
        <v>12</v>
      </c>
      <c r="F2114" t="s">
        <v>38</v>
      </c>
      <c r="G2114" s="3">
        <f ca="1">_xlfn.FLOOR.MATH(RANDBETWEEN(500000,1000000),1000)</f>
        <v>968000</v>
      </c>
      <c r="H2114" s="3">
        <f t="shared" ref="H2114:H2177" ca="1" si="62">G2114*(1.1)</f>
        <v>1064800</v>
      </c>
    </row>
    <row r="2115" spans="2:8" x14ac:dyDescent="0.3">
      <c r="B2115" t="s">
        <v>5</v>
      </c>
      <c r="C2115" t="s">
        <v>14</v>
      </c>
      <c r="D2115" t="s">
        <v>17</v>
      </c>
      <c r="E2115" t="s">
        <v>13</v>
      </c>
      <c r="F2115" t="s">
        <v>38</v>
      </c>
      <c r="G2115" s="4">
        <f ca="1">_xlfn.FLOOR.MATH(G2113*0.3,1000)</f>
        <v>28863000</v>
      </c>
      <c r="H2115" s="3">
        <f ca="1">G2115*(0.9)</f>
        <v>25976700</v>
      </c>
    </row>
    <row r="2116" spans="2:8" x14ac:dyDescent="0.3">
      <c r="B2116" t="s">
        <v>5</v>
      </c>
      <c r="C2116" t="s">
        <v>14</v>
      </c>
      <c r="D2116" t="s">
        <v>17</v>
      </c>
      <c r="E2116" t="s">
        <v>14</v>
      </c>
      <c r="F2116" t="s">
        <v>38</v>
      </c>
      <c r="G2116" s="4">
        <f ca="1">_xlfn.FLOOR.MATH(G2113*0.124,1000)</f>
        <v>11930000</v>
      </c>
      <c r="H2116" s="3">
        <f ca="1">G2116*(1.15)</f>
        <v>13719499.999999998</v>
      </c>
    </row>
    <row r="2117" spans="2:8" x14ac:dyDescent="0.3">
      <c r="B2117" t="s">
        <v>5</v>
      </c>
      <c r="C2117" t="s">
        <v>14</v>
      </c>
      <c r="D2117" t="s">
        <v>17</v>
      </c>
      <c r="E2117" t="s">
        <v>15</v>
      </c>
      <c r="F2117" t="s">
        <v>38</v>
      </c>
      <c r="G2117" s="4">
        <f ca="1">_xlfn.FLOOR.MATH(G2116*0.05,1000)</f>
        <v>596000</v>
      </c>
      <c r="H2117" s="3">
        <f t="shared" ca="1" si="62"/>
        <v>655600</v>
      </c>
    </row>
    <row r="2118" spans="2:8" x14ac:dyDescent="0.3">
      <c r="B2118" t="s">
        <v>5</v>
      </c>
      <c r="C2118" t="s">
        <v>14</v>
      </c>
      <c r="D2118" t="s">
        <v>18</v>
      </c>
      <c r="E2118" t="s">
        <v>19</v>
      </c>
      <c r="F2118" t="s">
        <v>38</v>
      </c>
      <c r="G2118" s="4">
        <f ca="1">_xlfn.FLOOR.MATH(G2113*0.023,1000)</f>
        <v>2212000</v>
      </c>
      <c r="H2118" s="3">
        <f t="shared" ca="1" si="62"/>
        <v>2433200</v>
      </c>
    </row>
    <row r="2119" spans="2:8" x14ac:dyDescent="0.3">
      <c r="B2119" t="s">
        <v>5</v>
      </c>
      <c r="C2119" t="s">
        <v>14</v>
      </c>
      <c r="D2119" t="s">
        <v>18</v>
      </c>
      <c r="E2119" t="s">
        <v>20</v>
      </c>
      <c r="F2119" t="s">
        <v>38</v>
      </c>
      <c r="G2119" s="4">
        <f ca="1">_xlfn.FLOOR.MATH(G2118*0.008,1000)</f>
        <v>17000</v>
      </c>
      <c r="H2119" s="3">
        <f t="shared" ca="1" si="62"/>
        <v>18700</v>
      </c>
    </row>
    <row r="2120" spans="2:8" x14ac:dyDescent="0.3">
      <c r="B2120" t="s">
        <v>5</v>
      </c>
      <c r="C2120" t="s">
        <v>14</v>
      </c>
      <c r="D2120" t="s">
        <v>18</v>
      </c>
      <c r="E2120" t="s">
        <v>21</v>
      </c>
      <c r="F2120" t="s">
        <v>38</v>
      </c>
      <c r="G2120" s="4">
        <f ca="1">_xlfn.FLOOR.MATH(G2118*0.015,100)</f>
        <v>33100</v>
      </c>
      <c r="H2120" s="3">
        <f ca="1">G2120*(0.95)</f>
        <v>31445</v>
      </c>
    </row>
    <row r="2121" spans="2:8" x14ac:dyDescent="0.3">
      <c r="B2121" t="s">
        <v>5</v>
      </c>
      <c r="C2121" t="s">
        <v>14</v>
      </c>
      <c r="D2121" t="s">
        <v>18</v>
      </c>
      <c r="E2121" t="s">
        <v>22</v>
      </c>
      <c r="F2121" t="s">
        <v>38</v>
      </c>
      <c r="G2121" s="4">
        <f ca="1">_xlfn.FLOOR.MATH(G2118*0.08,1000)</f>
        <v>176000</v>
      </c>
      <c r="H2121" s="3">
        <f t="shared" ca="1" si="62"/>
        <v>193600.00000000003</v>
      </c>
    </row>
    <row r="2122" spans="2:8" x14ac:dyDescent="0.3">
      <c r="B2122" t="s">
        <v>5</v>
      </c>
      <c r="C2122" t="s">
        <v>14</v>
      </c>
      <c r="D2122" t="s">
        <v>18</v>
      </c>
      <c r="E2122" t="s">
        <v>23</v>
      </c>
      <c r="F2122" t="s">
        <v>38</v>
      </c>
      <c r="G2122" s="4">
        <f ca="1">_xlfn.FLOOR.MATH(G2117*0.06,1000)</f>
        <v>35000</v>
      </c>
      <c r="H2122" s="3">
        <f t="shared" ca="1" si="62"/>
        <v>38500</v>
      </c>
    </row>
    <row r="2123" spans="2:8" x14ac:dyDescent="0.3">
      <c r="B2123" t="s">
        <v>5</v>
      </c>
      <c r="C2123" t="s">
        <v>14</v>
      </c>
      <c r="D2123" t="s">
        <v>29</v>
      </c>
      <c r="E2123" t="s">
        <v>25</v>
      </c>
      <c r="F2123" t="s">
        <v>38</v>
      </c>
      <c r="G2123" s="4">
        <f ca="1">_xlfn.FLOOR.MATH(G2122*0.15,1000)</f>
        <v>5000</v>
      </c>
      <c r="H2123" s="3">
        <f t="shared" ca="1" si="62"/>
        <v>5500</v>
      </c>
    </row>
    <row r="2124" spans="2:8" x14ac:dyDescent="0.3">
      <c r="B2124" t="s">
        <v>5</v>
      </c>
      <c r="C2124" t="s">
        <v>14</v>
      </c>
      <c r="D2124" t="s">
        <v>29</v>
      </c>
      <c r="E2124" t="s">
        <v>26</v>
      </c>
      <c r="F2124" t="s">
        <v>38</v>
      </c>
      <c r="G2124" s="4">
        <f ca="1">_xlfn.FLOOR.MATH(G2113*0.008,1000)</f>
        <v>769000</v>
      </c>
      <c r="H2124" s="3">
        <f t="shared" ca="1" si="62"/>
        <v>845900.00000000012</v>
      </c>
    </row>
    <row r="2125" spans="2:8" x14ac:dyDescent="0.3">
      <c r="B2125" t="s">
        <v>5</v>
      </c>
      <c r="C2125" t="s">
        <v>14</v>
      </c>
      <c r="D2125" t="s">
        <v>29</v>
      </c>
      <c r="E2125" t="s">
        <v>27</v>
      </c>
      <c r="F2125" t="s">
        <v>38</v>
      </c>
      <c r="G2125" s="4">
        <f ca="1">_xlfn.FLOOR.MATH(G2113*0.0007,1000)</f>
        <v>67000</v>
      </c>
      <c r="H2125" s="3">
        <f t="shared" ca="1" si="62"/>
        <v>73700</v>
      </c>
    </row>
    <row r="2126" spans="2:8" x14ac:dyDescent="0.3">
      <c r="B2126" t="s">
        <v>5</v>
      </c>
      <c r="C2126" t="s">
        <v>14</v>
      </c>
      <c r="D2126" t="s">
        <v>29</v>
      </c>
      <c r="E2126" t="s">
        <v>28</v>
      </c>
      <c r="F2126" t="s">
        <v>38</v>
      </c>
      <c r="G2126" s="4">
        <f ca="1">_xlfn.FLOOR.MATH(G2113*0.00075,1000)</f>
        <v>72000</v>
      </c>
      <c r="H2126" s="3">
        <f t="shared" ca="1" si="62"/>
        <v>79200</v>
      </c>
    </row>
    <row r="2127" spans="2:8" x14ac:dyDescent="0.3">
      <c r="B2127" t="s">
        <v>5</v>
      </c>
      <c r="C2127" t="s">
        <v>14</v>
      </c>
      <c r="D2127" t="s">
        <v>24</v>
      </c>
      <c r="E2127" t="s">
        <v>30</v>
      </c>
      <c r="F2127" t="s">
        <v>38</v>
      </c>
      <c r="G2127" s="4">
        <f ca="1">_xlfn.FLOOR.MATH(G2113*0.0035,1000)</f>
        <v>336000</v>
      </c>
      <c r="H2127" s="3">
        <f t="shared" ca="1" si="62"/>
        <v>369600.00000000006</v>
      </c>
    </row>
    <row r="2128" spans="2:8" x14ac:dyDescent="0.3">
      <c r="B2128" t="s">
        <v>5</v>
      </c>
      <c r="C2128" t="s">
        <v>14</v>
      </c>
      <c r="D2128" t="s">
        <v>24</v>
      </c>
      <c r="E2128" t="s">
        <v>31</v>
      </c>
      <c r="F2128" t="s">
        <v>38</v>
      </c>
      <c r="G2128" s="4">
        <f ca="1">_xlfn.FLOOR.MATH(G2127*0.15,1000)</f>
        <v>50000</v>
      </c>
      <c r="H2128" s="3">
        <f ca="1">G2128*(0.98)</f>
        <v>49000</v>
      </c>
    </row>
    <row r="2129" spans="2:8" x14ac:dyDescent="0.3">
      <c r="B2129" t="s">
        <v>5</v>
      </c>
      <c r="C2129" t="s">
        <v>14</v>
      </c>
      <c r="D2129" t="s">
        <v>24</v>
      </c>
      <c r="E2129" t="s">
        <v>32</v>
      </c>
      <c r="F2129" t="s">
        <v>38</v>
      </c>
      <c r="G2129" s="4">
        <f ca="1">_xlfn.FLOOR.MATH(G2113*0.00045,1000)</f>
        <v>43000</v>
      </c>
      <c r="H2129" s="3">
        <f t="shared" ca="1" si="62"/>
        <v>47300.000000000007</v>
      </c>
    </row>
    <row r="2130" spans="2:8" x14ac:dyDescent="0.3">
      <c r="B2130" t="s">
        <v>5</v>
      </c>
      <c r="C2130" t="s">
        <v>35</v>
      </c>
      <c r="D2130" t="s">
        <v>17</v>
      </c>
      <c r="E2130" t="s">
        <v>11</v>
      </c>
      <c r="F2130" t="s">
        <v>38</v>
      </c>
      <c r="G2130" s="3">
        <f ca="1">_xlfn.FLOOR.MATH(RANDBETWEEN(50000000,100000000),1000)</f>
        <v>67353000</v>
      </c>
      <c r="H2130" s="3">
        <f ca="1">G2130*(1.1)</f>
        <v>74088300</v>
      </c>
    </row>
    <row r="2131" spans="2:8" x14ac:dyDescent="0.3">
      <c r="B2131" t="s">
        <v>5</v>
      </c>
      <c r="C2131" t="s">
        <v>35</v>
      </c>
      <c r="D2131" t="s">
        <v>17</v>
      </c>
      <c r="E2131" t="s">
        <v>12</v>
      </c>
      <c r="F2131" t="s">
        <v>38</v>
      </c>
      <c r="G2131" s="3">
        <f ca="1">_xlfn.FLOOR.MATH(RANDBETWEEN(500000,1000000),1000)</f>
        <v>965000</v>
      </c>
      <c r="H2131" s="3">
        <f t="shared" ca="1" si="62"/>
        <v>1061500</v>
      </c>
    </row>
    <row r="2132" spans="2:8" x14ac:dyDescent="0.3">
      <c r="B2132" t="s">
        <v>5</v>
      </c>
      <c r="C2132" t="s">
        <v>35</v>
      </c>
      <c r="D2132" t="s">
        <v>17</v>
      </c>
      <c r="E2132" t="s">
        <v>13</v>
      </c>
      <c r="F2132" t="s">
        <v>38</v>
      </c>
      <c r="G2132" s="4">
        <f ca="1">_xlfn.FLOOR.MATH(G2130*0.3,1000)</f>
        <v>20205000</v>
      </c>
      <c r="H2132" s="3">
        <f ca="1">G2132*(0.9)</f>
        <v>18184500</v>
      </c>
    </row>
    <row r="2133" spans="2:8" x14ac:dyDescent="0.3">
      <c r="B2133" t="s">
        <v>5</v>
      </c>
      <c r="C2133" t="s">
        <v>35</v>
      </c>
      <c r="D2133" t="s">
        <v>17</v>
      </c>
      <c r="E2133" t="s">
        <v>14</v>
      </c>
      <c r="F2133" t="s">
        <v>38</v>
      </c>
      <c r="G2133" s="4">
        <f ca="1">_xlfn.FLOOR.MATH(G2130*0.124,1000)</f>
        <v>8351000</v>
      </c>
      <c r="H2133" s="3">
        <f ca="1">G2133*(1.15)</f>
        <v>9603650</v>
      </c>
    </row>
    <row r="2134" spans="2:8" x14ac:dyDescent="0.3">
      <c r="B2134" t="s">
        <v>5</v>
      </c>
      <c r="C2134" t="s">
        <v>35</v>
      </c>
      <c r="D2134" t="s">
        <v>17</v>
      </c>
      <c r="E2134" t="s">
        <v>15</v>
      </c>
      <c r="F2134" t="s">
        <v>38</v>
      </c>
      <c r="G2134" s="4">
        <f ca="1">_xlfn.FLOOR.MATH(G2133*0.05,1000)</f>
        <v>417000</v>
      </c>
      <c r="H2134" s="3">
        <f t="shared" ca="1" si="62"/>
        <v>458700.00000000006</v>
      </c>
    </row>
    <row r="2135" spans="2:8" x14ac:dyDescent="0.3">
      <c r="B2135" t="s">
        <v>5</v>
      </c>
      <c r="C2135" t="s">
        <v>35</v>
      </c>
      <c r="D2135" t="s">
        <v>18</v>
      </c>
      <c r="E2135" t="s">
        <v>19</v>
      </c>
      <c r="F2135" t="s">
        <v>38</v>
      </c>
      <c r="G2135" s="4">
        <f ca="1">_xlfn.FLOOR.MATH(G2130*0.023,1000)</f>
        <v>1549000</v>
      </c>
      <c r="H2135" s="3">
        <f t="shared" ca="1" si="62"/>
        <v>1703900.0000000002</v>
      </c>
    </row>
    <row r="2136" spans="2:8" x14ac:dyDescent="0.3">
      <c r="B2136" t="s">
        <v>5</v>
      </c>
      <c r="C2136" t="s">
        <v>35</v>
      </c>
      <c r="D2136" t="s">
        <v>18</v>
      </c>
      <c r="E2136" t="s">
        <v>20</v>
      </c>
      <c r="F2136" t="s">
        <v>38</v>
      </c>
      <c r="G2136" s="4">
        <f ca="1">_xlfn.FLOOR.MATH(G2135*0.008,1000)</f>
        <v>12000</v>
      </c>
      <c r="H2136" s="3">
        <f t="shared" ca="1" si="62"/>
        <v>13200.000000000002</v>
      </c>
    </row>
    <row r="2137" spans="2:8" x14ac:dyDescent="0.3">
      <c r="B2137" t="s">
        <v>5</v>
      </c>
      <c r="C2137" t="s">
        <v>35</v>
      </c>
      <c r="D2137" t="s">
        <v>18</v>
      </c>
      <c r="E2137" t="s">
        <v>21</v>
      </c>
      <c r="F2137" t="s">
        <v>38</v>
      </c>
      <c r="G2137" s="4">
        <f ca="1">_xlfn.FLOOR.MATH(G2135*0.015,100)</f>
        <v>23200</v>
      </c>
      <c r="H2137" s="3">
        <f ca="1">G2137*(0.95)</f>
        <v>22040</v>
      </c>
    </row>
    <row r="2138" spans="2:8" x14ac:dyDescent="0.3">
      <c r="B2138" t="s">
        <v>5</v>
      </c>
      <c r="C2138" t="s">
        <v>35</v>
      </c>
      <c r="D2138" t="s">
        <v>18</v>
      </c>
      <c r="E2138" t="s">
        <v>22</v>
      </c>
      <c r="F2138" t="s">
        <v>38</v>
      </c>
      <c r="G2138" s="4">
        <f ca="1">_xlfn.FLOOR.MATH(G2135*0.08,1000)</f>
        <v>123000</v>
      </c>
      <c r="H2138" s="3">
        <f t="shared" ca="1" si="62"/>
        <v>135300</v>
      </c>
    </row>
    <row r="2139" spans="2:8" x14ac:dyDescent="0.3">
      <c r="B2139" t="s">
        <v>5</v>
      </c>
      <c r="C2139" t="s">
        <v>35</v>
      </c>
      <c r="D2139" t="s">
        <v>18</v>
      </c>
      <c r="E2139" t="s">
        <v>23</v>
      </c>
      <c r="F2139" t="s">
        <v>38</v>
      </c>
      <c r="G2139" s="4">
        <f ca="1">_xlfn.FLOOR.MATH(G2134*0.06,1000)</f>
        <v>25000</v>
      </c>
      <c r="H2139" s="3">
        <f t="shared" ca="1" si="62"/>
        <v>27500.000000000004</v>
      </c>
    </row>
    <row r="2140" spans="2:8" x14ac:dyDescent="0.3">
      <c r="B2140" t="s">
        <v>5</v>
      </c>
      <c r="C2140" t="s">
        <v>35</v>
      </c>
      <c r="D2140" t="s">
        <v>29</v>
      </c>
      <c r="E2140" t="s">
        <v>25</v>
      </c>
      <c r="F2140" t="s">
        <v>38</v>
      </c>
      <c r="G2140" s="4">
        <f ca="1">_xlfn.FLOOR.MATH(G2139*0.15,1000)</f>
        <v>3000</v>
      </c>
      <c r="H2140" s="3">
        <f t="shared" ca="1" si="62"/>
        <v>3300.0000000000005</v>
      </c>
    </row>
    <row r="2141" spans="2:8" x14ac:dyDescent="0.3">
      <c r="B2141" t="s">
        <v>5</v>
      </c>
      <c r="C2141" t="s">
        <v>35</v>
      </c>
      <c r="D2141" t="s">
        <v>29</v>
      </c>
      <c r="E2141" t="s">
        <v>26</v>
      </c>
      <c r="F2141" t="s">
        <v>38</v>
      </c>
      <c r="G2141" s="4">
        <f ca="1">_xlfn.FLOOR.MATH(G2130*0.008,1000)</f>
        <v>538000</v>
      </c>
      <c r="H2141" s="3">
        <f t="shared" ca="1" si="62"/>
        <v>591800</v>
      </c>
    </row>
    <row r="2142" spans="2:8" x14ac:dyDescent="0.3">
      <c r="B2142" t="s">
        <v>5</v>
      </c>
      <c r="C2142" t="s">
        <v>35</v>
      </c>
      <c r="D2142" t="s">
        <v>29</v>
      </c>
      <c r="E2142" t="s">
        <v>27</v>
      </c>
      <c r="F2142" t="s">
        <v>38</v>
      </c>
      <c r="G2142" s="4">
        <f ca="1">_xlfn.FLOOR.MATH(G2130*0.0007,1000)</f>
        <v>47000</v>
      </c>
      <c r="H2142" s="3">
        <f t="shared" ca="1" si="62"/>
        <v>51700.000000000007</v>
      </c>
    </row>
    <row r="2143" spans="2:8" x14ac:dyDescent="0.3">
      <c r="B2143" t="s">
        <v>5</v>
      </c>
      <c r="C2143" t="s">
        <v>35</v>
      </c>
      <c r="D2143" t="s">
        <v>29</v>
      </c>
      <c r="E2143" t="s">
        <v>28</v>
      </c>
      <c r="F2143" t="s">
        <v>38</v>
      </c>
      <c r="G2143" s="4">
        <f ca="1">_xlfn.FLOOR.MATH(G2130*0.00075,1000)</f>
        <v>50000</v>
      </c>
      <c r="H2143" s="3">
        <f t="shared" ca="1" si="62"/>
        <v>55000.000000000007</v>
      </c>
    </row>
    <row r="2144" spans="2:8" x14ac:dyDescent="0.3">
      <c r="B2144" t="s">
        <v>5</v>
      </c>
      <c r="C2144" t="s">
        <v>35</v>
      </c>
      <c r="D2144" t="s">
        <v>24</v>
      </c>
      <c r="E2144" t="s">
        <v>30</v>
      </c>
      <c r="F2144" t="s">
        <v>38</v>
      </c>
      <c r="G2144" s="4">
        <f ca="1">_xlfn.FLOOR.MATH(G2130*0.0035,1000)</f>
        <v>235000</v>
      </c>
      <c r="H2144" s="3">
        <f t="shared" ca="1" si="62"/>
        <v>258500.00000000003</v>
      </c>
    </row>
    <row r="2145" spans="2:8" x14ac:dyDescent="0.3">
      <c r="B2145" t="s">
        <v>5</v>
      </c>
      <c r="C2145" t="s">
        <v>35</v>
      </c>
      <c r="D2145" t="s">
        <v>24</v>
      </c>
      <c r="E2145" t="s">
        <v>31</v>
      </c>
      <c r="F2145" t="s">
        <v>38</v>
      </c>
      <c r="G2145" s="4">
        <f ca="1">_xlfn.FLOOR.MATH(G2144*0.15,1000)</f>
        <v>35000</v>
      </c>
      <c r="H2145" s="3">
        <f ca="1">G2145*(0.98)</f>
        <v>34300</v>
      </c>
    </row>
    <row r="2146" spans="2:8" x14ac:dyDescent="0.3">
      <c r="B2146" t="s">
        <v>5</v>
      </c>
      <c r="C2146" t="s">
        <v>35</v>
      </c>
      <c r="D2146" t="s">
        <v>24</v>
      </c>
      <c r="E2146" t="s">
        <v>32</v>
      </c>
      <c r="F2146" t="s">
        <v>38</v>
      </c>
      <c r="G2146" s="4">
        <f ca="1">_xlfn.FLOOR.MATH(G2130*0.00045,1000)</f>
        <v>30000</v>
      </c>
      <c r="H2146" s="3">
        <f t="shared" ca="1" si="62"/>
        <v>33000</v>
      </c>
    </row>
    <row r="2147" spans="2:8" x14ac:dyDescent="0.3">
      <c r="B2147" t="s">
        <v>5</v>
      </c>
      <c r="C2147" t="s">
        <v>36</v>
      </c>
      <c r="D2147" t="s">
        <v>17</v>
      </c>
      <c r="E2147" t="s">
        <v>11</v>
      </c>
      <c r="F2147" t="s">
        <v>38</v>
      </c>
      <c r="G2147" s="3">
        <f ca="1">_xlfn.FLOOR.MATH(RANDBETWEEN(50000000,100000000),1000)</f>
        <v>94532000</v>
      </c>
      <c r="H2147" s="3">
        <f ca="1">G2147*(1.1)</f>
        <v>103985200.00000001</v>
      </c>
    </row>
    <row r="2148" spans="2:8" x14ac:dyDescent="0.3">
      <c r="B2148" t="s">
        <v>5</v>
      </c>
      <c r="C2148" t="s">
        <v>36</v>
      </c>
      <c r="D2148" t="s">
        <v>17</v>
      </c>
      <c r="E2148" t="s">
        <v>12</v>
      </c>
      <c r="F2148" t="s">
        <v>38</v>
      </c>
      <c r="G2148" s="3">
        <f ca="1">_xlfn.FLOOR.MATH(RANDBETWEEN(500000,1000000),1000)</f>
        <v>689000</v>
      </c>
      <c r="H2148" s="3">
        <f t="shared" ca="1" si="62"/>
        <v>757900.00000000012</v>
      </c>
    </row>
    <row r="2149" spans="2:8" x14ac:dyDescent="0.3">
      <c r="B2149" t="s">
        <v>5</v>
      </c>
      <c r="C2149" t="s">
        <v>36</v>
      </c>
      <c r="D2149" t="s">
        <v>17</v>
      </c>
      <c r="E2149" t="s">
        <v>13</v>
      </c>
      <c r="F2149" t="s">
        <v>38</v>
      </c>
      <c r="G2149" s="4">
        <f ca="1">_xlfn.FLOOR.MATH(G2147*0.3,1000)</f>
        <v>28359000</v>
      </c>
      <c r="H2149" s="3">
        <f ca="1">G2149*(0.9)</f>
        <v>25523100</v>
      </c>
    </row>
    <row r="2150" spans="2:8" x14ac:dyDescent="0.3">
      <c r="B2150" t="s">
        <v>5</v>
      </c>
      <c r="C2150" t="s">
        <v>36</v>
      </c>
      <c r="D2150" t="s">
        <v>17</v>
      </c>
      <c r="E2150" t="s">
        <v>14</v>
      </c>
      <c r="F2150" t="s">
        <v>38</v>
      </c>
      <c r="G2150" s="4">
        <f ca="1">_xlfn.FLOOR.MATH(G2147*0.124,1000)</f>
        <v>11721000</v>
      </c>
      <c r="H2150" s="3">
        <f ca="1">G2150*(1.15)</f>
        <v>13479149.999999998</v>
      </c>
    </row>
    <row r="2151" spans="2:8" x14ac:dyDescent="0.3">
      <c r="B2151" t="s">
        <v>5</v>
      </c>
      <c r="C2151" t="s">
        <v>36</v>
      </c>
      <c r="D2151" t="s">
        <v>17</v>
      </c>
      <c r="E2151" t="s">
        <v>15</v>
      </c>
      <c r="F2151" t="s">
        <v>38</v>
      </c>
      <c r="G2151" s="4">
        <f ca="1">_xlfn.FLOOR.MATH(G2150*0.05,1000)</f>
        <v>586000</v>
      </c>
      <c r="H2151" s="3">
        <f t="shared" ca="1" si="62"/>
        <v>644600</v>
      </c>
    </row>
    <row r="2152" spans="2:8" x14ac:dyDescent="0.3">
      <c r="B2152" t="s">
        <v>5</v>
      </c>
      <c r="C2152" t="s">
        <v>36</v>
      </c>
      <c r="D2152" t="s">
        <v>18</v>
      </c>
      <c r="E2152" t="s">
        <v>19</v>
      </c>
      <c r="F2152" t="s">
        <v>38</v>
      </c>
      <c r="G2152" s="4">
        <f ca="1">_xlfn.FLOOR.MATH(G2147*0.023,1000)</f>
        <v>2174000</v>
      </c>
      <c r="H2152" s="3">
        <f t="shared" ca="1" si="62"/>
        <v>2391400</v>
      </c>
    </row>
    <row r="2153" spans="2:8" x14ac:dyDescent="0.3">
      <c r="B2153" t="s">
        <v>5</v>
      </c>
      <c r="C2153" t="s">
        <v>36</v>
      </c>
      <c r="D2153" t="s">
        <v>18</v>
      </c>
      <c r="E2153" t="s">
        <v>20</v>
      </c>
      <c r="F2153" t="s">
        <v>38</v>
      </c>
      <c r="G2153" s="4">
        <f ca="1">_xlfn.FLOOR.MATH(G2152*0.008,1000)</f>
        <v>17000</v>
      </c>
      <c r="H2153" s="3">
        <f t="shared" ca="1" si="62"/>
        <v>18700</v>
      </c>
    </row>
    <row r="2154" spans="2:8" x14ac:dyDescent="0.3">
      <c r="B2154" t="s">
        <v>5</v>
      </c>
      <c r="C2154" t="s">
        <v>36</v>
      </c>
      <c r="D2154" t="s">
        <v>18</v>
      </c>
      <c r="E2154" t="s">
        <v>21</v>
      </c>
      <c r="F2154" t="s">
        <v>38</v>
      </c>
      <c r="G2154" s="4">
        <f ca="1">_xlfn.FLOOR.MATH(G2152*0.015,100)</f>
        <v>32600</v>
      </c>
      <c r="H2154" s="3">
        <f ca="1">G2154*(0.95)</f>
        <v>30970</v>
      </c>
    </row>
    <row r="2155" spans="2:8" x14ac:dyDescent="0.3">
      <c r="B2155" t="s">
        <v>5</v>
      </c>
      <c r="C2155" t="s">
        <v>36</v>
      </c>
      <c r="D2155" t="s">
        <v>18</v>
      </c>
      <c r="E2155" t="s">
        <v>22</v>
      </c>
      <c r="F2155" t="s">
        <v>38</v>
      </c>
      <c r="G2155" s="4">
        <f ca="1">_xlfn.FLOOR.MATH(G2152*0.08,1000)</f>
        <v>173000</v>
      </c>
      <c r="H2155" s="3">
        <f t="shared" ca="1" si="62"/>
        <v>190300.00000000003</v>
      </c>
    </row>
    <row r="2156" spans="2:8" x14ac:dyDescent="0.3">
      <c r="B2156" t="s">
        <v>5</v>
      </c>
      <c r="C2156" t="s">
        <v>36</v>
      </c>
      <c r="D2156" t="s">
        <v>18</v>
      </c>
      <c r="E2156" t="s">
        <v>23</v>
      </c>
      <c r="F2156" t="s">
        <v>38</v>
      </c>
      <c r="G2156" s="4">
        <f ca="1">_xlfn.FLOOR.MATH(G2151*0.06,1000)</f>
        <v>35000</v>
      </c>
      <c r="H2156" s="3">
        <f t="shared" ca="1" si="62"/>
        <v>38500</v>
      </c>
    </row>
    <row r="2157" spans="2:8" x14ac:dyDescent="0.3">
      <c r="B2157" t="s">
        <v>5</v>
      </c>
      <c r="C2157" t="s">
        <v>36</v>
      </c>
      <c r="D2157" t="s">
        <v>29</v>
      </c>
      <c r="E2157" t="s">
        <v>25</v>
      </c>
      <c r="F2157" t="s">
        <v>38</v>
      </c>
      <c r="G2157" s="4">
        <f ca="1">_xlfn.FLOOR.MATH(G2156*0.15,1000)</f>
        <v>5000</v>
      </c>
      <c r="H2157" s="3">
        <f t="shared" ca="1" si="62"/>
        <v>5500</v>
      </c>
    </row>
    <row r="2158" spans="2:8" x14ac:dyDescent="0.3">
      <c r="B2158" t="s">
        <v>5</v>
      </c>
      <c r="C2158" t="s">
        <v>36</v>
      </c>
      <c r="D2158" t="s">
        <v>29</v>
      </c>
      <c r="E2158" t="s">
        <v>26</v>
      </c>
      <c r="F2158" t="s">
        <v>38</v>
      </c>
      <c r="G2158" s="4">
        <f ca="1">_xlfn.FLOOR.MATH(G2147*0.008,1000)</f>
        <v>756000</v>
      </c>
      <c r="H2158" s="3">
        <f t="shared" ca="1" si="62"/>
        <v>831600.00000000012</v>
      </c>
    </row>
    <row r="2159" spans="2:8" x14ac:dyDescent="0.3">
      <c r="B2159" t="s">
        <v>5</v>
      </c>
      <c r="C2159" t="s">
        <v>36</v>
      </c>
      <c r="D2159" t="s">
        <v>29</v>
      </c>
      <c r="E2159" t="s">
        <v>27</v>
      </c>
      <c r="F2159" t="s">
        <v>38</v>
      </c>
      <c r="G2159" s="4">
        <f ca="1">_xlfn.FLOOR.MATH(G2147*0.0007,1000)</f>
        <v>66000</v>
      </c>
      <c r="H2159" s="3">
        <f t="shared" ca="1" si="62"/>
        <v>72600</v>
      </c>
    </row>
    <row r="2160" spans="2:8" x14ac:dyDescent="0.3">
      <c r="B2160" t="s">
        <v>5</v>
      </c>
      <c r="C2160" t="s">
        <v>36</v>
      </c>
      <c r="D2160" t="s">
        <v>29</v>
      </c>
      <c r="E2160" t="s">
        <v>28</v>
      </c>
      <c r="F2160" t="s">
        <v>38</v>
      </c>
      <c r="G2160" s="4">
        <f ca="1">_xlfn.FLOOR.MATH(G2147*0.00075,1000)</f>
        <v>70000</v>
      </c>
      <c r="H2160" s="3">
        <f t="shared" ca="1" si="62"/>
        <v>77000</v>
      </c>
    </row>
    <row r="2161" spans="2:8" x14ac:dyDescent="0.3">
      <c r="B2161" t="s">
        <v>5</v>
      </c>
      <c r="C2161" t="s">
        <v>36</v>
      </c>
      <c r="D2161" t="s">
        <v>24</v>
      </c>
      <c r="E2161" t="s">
        <v>30</v>
      </c>
      <c r="F2161" t="s">
        <v>38</v>
      </c>
      <c r="G2161" s="4">
        <f ca="1">_xlfn.FLOOR.MATH(G2147*0.0035,1000)</f>
        <v>330000</v>
      </c>
      <c r="H2161" s="3">
        <f t="shared" ca="1" si="62"/>
        <v>363000.00000000006</v>
      </c>
    </row>
    <row r="2162" spans="2:8" x14ac:dyDescent="0.3">
      <c r="B2162" t="s">
        <v>5</v>
      </c>
      <c r="C2162" t="s">
        <v>36</v>
      </c>
      <c r="D2162" t="s">
        <v>24</v>
      </c>
      <c r="E2162" t="s">
        <v>31</v>
      </c>
      <c r="F2162" t="s">
        <v>38</v>
      </c>
      <c r="G2162" s="4">
        <f ca="1">_xlfn.FLOOR.MATH(G2161*0.15,1000)</f>
        <v>49000</v>
      </c>
      <c r="H2162" s="3">
        <f ca="1">G2162*(0.98)</f>
        <v>48020</v>
      </c>
    </row>
    <row r="2163" spans="2:8" x14ac:dyDescent="0.3">
      <c r="B2163" t="s">
        <v>5</v>
      </c>
      <c r="C2163" t="s">
        <v>36</v>
      </c>
      <c r="D2163" t="s">
        <v>24</v>
      </c>
      <c r="E2163" t="s">
        <v>32</v>
      </c>
      <c r="F2163" t="s">
        <v>38</v>
      </c>
      <c r="G2163" s="4">
        <f ca="1">_xlfn.FLOOR.MATH(G2147*0.00045,1000)</f>
        <v>42000</v>
      </c>
      <c r="H2163" s="3">
        <f t="shared" ca="1" si="62"/>
        <v>46200.000000000007</v>
      </c>
    </row>
    <row r="2164" spans="2:8" x14ac:dyDescent="0.3">
      <c r="B2164" t="s">
        <v>5</v>
      </c>
      <c r="C2164" t="s">
        <v>37</v>
      </c>
      <c r="D2164" t="s">
        <v>17</v>
      </c>
      <c r="E2164" t="s">
        <v>11</v>
      </c>
      <c r="F2164" t="s">
        <v>38</v>
      </c>
      <c r="G2164" s="3">
        <f ca="1">_xlfn.FLOOR.MATH(RANDBETWEEN(50000000,100000000),1000)</f>
        <v>82045000</v>
      </c>
      <c r="H2164" s="3">
        <f ca="1">G2164*(1.1)</f>
        <v>90249500</v>
      </c>
    </row>
    <row r="2165" spans="2:8" x14ac:dyDescent="0.3">
      <c r="B2165" t="s">
        <v>5</v>
      </c>
      <c r="C2165" t="s">
        <v>37</v>
      </c>
      <c r="D2165" t="s">
        <v>17</v>
      </c>
      <c r="E2165" t="s">
        <v>12</v>
      </c>
      <c r="F2165" t="s">
        <v>38</v>
      </c>
      <c r="G2165" s="3">
        <f ca="1">_xlfn.FLOOR.MATH(RANDBETWEEN(500000,1000000),1000)</f>
        <v>792000</v>
      </c>
      <c r="H2165" s="3">
        <f t="shared" ca="1" si="62"/>
        <v>871200.00000000012</v>
      </c>
    </row>
    <row r="2166" spans="2:8" x14ac:dyDescent="0.3">
      <c r="B2166" t="s">
        <v>5</v>
      </c>
      <c r="C2166" t="s">
        <v>37</v>
      </c>
      <c r="D2166" t="s">
        <v>17</v>
      </c>
      <c r="E2166" t="s">
        <v>13</v>
      </c>
      <c r="F2166" t="s">
        <v>38</v>
      </c>
      <c r="G2166" s="4">
        <f ca="1">_xlfn.FLOOR.MATH(G2164*0.3,1000)</f>
        <v>24613000</v>
      </c>
      <c r="H2166" s="3">
        <f ca="1">G2166*(0.9)</f>
        <v>22151700</v>
      </c>
    </row>
    <row r="2167" spans="2:8" x14ac:dyDescent="0.3">
      <c r="B2167" t="s">
        <v>5</v>
      </c>
      <c r="C2167" t="s">
        <v>37</v>
      </c>
      <c r="D2167" t="s">
        <v>17</v>
      </c>
      <c r="E2167" t="s">
        <v>14</v>
      </c>
      <c r="F2167" t="s">
        <v>38</v>
      </c>
      <c r="G2167" s="4">
        <f ca="1">_xlfn.FLOOR.MATH(G2164*0.124,1000)</f>
        <v>10173000</v>
      </c>
      <c r="H2167" s="3">
        <f ca="1">G2167*(1.15)</f>
        <v>11698950</v>
      </c>
    </row>
    <row r="2168" spans="2:8" x14ac:dyDescent="0.3">
      <c r="B2168" t="s">
        <v>5</v>
      </c>
      <c r="C2168" t="s">
        <v>37</v>
      </c>
      <c r="D2168" t="s">
        <v>17</v>
      </c>
      <c r="E2168" t="s">
        <v>15</v>
      </c>
      <c r="F2168" t="s">
        <v>38</v>
      </c>
      <c r="G2168" s="4">
        <f ca="1">_xlfn.FLOOR.MATH(G2167*0.05,1000)</f>
        <v>508000</v>
      </c>
      <c r="H2168" s="3">
        <f t="shared" ca="1" si="62"/>
        <v>558800</v>
      </c>
    </row>
    <row r="2169" spans="2:8" x14ac:dyDescent="0.3">
      <c r="B2169" t="s">
        <v>5</v>
      </c>
      <c r="C2169" t="s">
        <v>37</v>
      </c>
      <c r="D2169" t="s">
        <v>18</v>
      </c>
      <c r="E2169" t="s">
        <v>19</v>
      </c>
      <c r="F2169" t="s">
        <v>38</v>
      </c>
      <c r="G2169" s="4">
        <f ca="1">_xlfn.FLOOR.MATH(G2164*0.023,1000)</f>
        <v>1887000</v>
      </c>
      <c r="H2169" s="3">
        <f t="shared" ca="1" si="62"/>
        <v>2075700.0000000002</v>
      </c>
    </row>
    <row r="2170" spans="2:8" x14ac:dyDescent="0.3">
      <c r="B2170" t="s">
        <v>5</v>
      </c>
      <c r="C2170" t="s">
        <v>37</v>
      </c>
      <c r="D2170" t="s">
        <v>18</v>
      </c>
      <c r="E2170" t="s">
        <v>20</v>
      </c>
      <c r="F2170" t="s">
        <v>38</v>
      </c>
      <c r="G2170" s="4">
        <f ca="1">_xlfn.FLOOR.MATH(G2169*0.008,1000)</f>
        <v>15000</v>
      </c>
      <c r="H2170" s="3">
        <f t="shared" ca="1" si="62"/>
        <v>16500</v>
      </c>
    </row>
    <row r="2171" spans="2:8" x14ac:dyDescent="0.3">
      <c r="B2171" t="s">
        <v>5</v>
      </c>
      <c r="C2171" t="s">
        <v>37</v>
      </c>
      <c r="D2171" t="s">
        <v>18</v>
      </c>
      <c r="E2171" t="s">
        <v>21</v>
      </c>
      <c r="F2171" t="s">
        <v>38</v>
      </c>
      <c r="G2171" s="4">
        <f ca="1">_xlfn.FLOOR.MATH(G2169*0.015,100)</f>
        <v>28300</v>
      </c>
      <c r="H2171" s="3">
        <f ca="1">G2171*(0.95)</f>
        <v>26885</v>
      </c>
    </row>
    <row r="2172" spans="2:8" x14ac:dyDescent="0.3">
      <c r="B2172" t="s">
        <v>5</v>
      </c>
      <c r="C2172" t="s">
        <v>37</v>
      </c>
      <c r="D2172" t="s">
        <v>18</v>
      </c>
      <c r="E2172" t="s">
        <v>22</v>
      </c>
      <c r="F2172" t="s">
        <v>38</v>
      </c>
      <c r="G2172" s="4">
        <f ca="1">_xlfn.FLOOR.MATH(G2169*0.08,1000)</f>
        <v>150000</v>
      </c>
      <c r="H2172" s="3">
        <f t="shared" ca="1" si="62"/>
        <v>165000</v>
      </c>
    </row>
    <row r="2173" spans="2:8" x14ac:dyDescent="0.3">
      <c r="B2173" t="s">
        <v>5</v>
      </c>
      <c r="C2173" t="s">
        <v>37</v>
      </c>
      <c r="D2173" t="s">
        <v>18</v>
      </c>
      <c r="E2173" t="s">
        <v>23</v>
      </c>
      <c r="F2173" t="s">
        <v>38</v>
      </c>
      <c r="G2173" s="4">
        <f ca="1">_xlfn.FLOOR.MATH(G2168*0.06,1000)</f>
        <v>30000</v>
      </c>
      <c r="H2173" s="3">
        <f t="shared" ca="1" si="62"/>
        <v>33000</v>
      </c>
    </row>
    <row r="2174" spans="2:8" x14ac:dyDescent="0.3">
      <c r="B2174" t="s">
        <v>5</v>
      </c>
      <c r="C2174" t="s">
        <v>37</v>
      </c>
      <c r="D2174" t="s">
        <v>29</v>
      </c>
      <c r="E2174" t="s">
        <v>25</v>
      </c>
      <c r="F2174" t="s">
        <v>38</v>
      </c>
      <c r="G2174" s="4">
        <f ca="1">_xlfn.FLOOR.MATH(G2173*0.15,1000)</f>
        <v>4000</v>
      </c>
      <c r="H2174" s="3">
        <f t="shared" ca="1" si="62"/>
        <v>4400</v>
      </c>
    </row>
    <row r="2175" spans="2:8" x14ac:dyDescent="0.3">
      <c r="B2175" t="s">
        <v>5</v>
      </c>
      <c r="C2175" t="s">
        <v>37</v>
      </c>
      <c r="D2175" t="s">
        <v>29</v>
      </c>
      <c r="E2175" t="s">
        <v>26</v>
      </c>
      <c r="F2175" t="s">
        <v>38</v>
      </c>
      <c r="G2175" s="4">
        <f ca="1">_xlfn.FLOOR.MATH(G2164*0.008,1000)</f>
        <v>656000</v>
      </c>
      <c r="H2175" s="3">
        <f t="shared" ca="1" si="62"/>
        <v>721600.00000000012</v>
      </c>
    </row>
    <row r="2176" spans="2:8" x14ac:dyDescent="0.3">
      <c r="B2176" t="s">
        <v>5</v>
      </c>
      <c r="C2176" t="s">
        <v>37</v>
      </c>
      <c r="D2176" t="s">
        <v>29</v>
      </c>
      <c r="E2176" t="s">
        <v>27</v>
      </c>
      <c r="F2176" t="s">
        <v>38</v>
      </c>
      <c r="G2176" s="4">
        <f ca="1">_xlfn.FLOOR.MATH(G2164*0.0007,1000)</f>
        <v>57000</v>
      </c>
      <c r="H2176" s="3">
        <f t="shared" ca="1" si="62"/>
        <v>62700.000000000007</v>
      </c>
    </row>
    <row r="2177" spans="2:8" x14ac:dyDescent="0.3">
      <c r="B2177" t="s">
        <v>5</v>
      </c>
      <c r="C2177" t="s">
        <v>37</v>
      </c>
      <c r="D2177" t="s">
        <v>29</v>
      </c>
      <c r="E2177" t="s">
        <v>28</v>
      </c>
      <c r="F2177" t="s">
        <v>38</v>
      </c>
      <c r="G2177" s="4">
        <f ca="1">_xlfn.FLOOR.MATH(G2164*0.00075,1000)</f>
        <v>61000</v>
      </c>
      <c r="H2177" s="3">
        <f t="shared" ca="1" si="62"/>
        <v>67100</v>
      </c>
    </row>
    <row r="2178" spans="2:8" x14ac:dyDescent="0.3">
      <c r="B2178" t="s">
        <v>5</v>
      </c>
      <c r="C2178" t="s">
        <v>37</v>
      </c>
      <c r="D2178" t="s">
        <v>24</v>
      </c>
      <c r="E2178" t="s">
        <v>30</v>
      </c>
      <c r="F2178" t="s">
        <v>38</v>
      </c>
      <c r="G2178" s="4">
        <f ca="1">_xlfn.FLOOR.MATH(G2164*0.0035,1000)</f>
        <v>287000</v>
      </c>
      <c r="H2178" s="3">
        <f t="shared" ref="H2178:H2180" ca="1" si="63">G2178*(1.1)</f>
        <v>315700</v>
      </c>
    </row>
    <row r="2179" spans="2:8" x14ac:dyDescent="0.3">
      <c r="B2179" t="s">
        <v>5</v>
      </c>
      <c r="C2179" t="s">
        <v>37</v>
      </c>
      <c r="D2179" t="s">
        <v>24</v>
      </c>
      <c r="E2179" t="s">
        <v>31</v>
      </c>
      <c r="F2179" t="s">
        <v>38</v>
      </c>
      <c r="G2179" s="4">
        <f ca="1">_xlfn.FLOOR.MATH(G2178*0.15,1000)</f>
        <v>43000</v>
      </c>
      <c r="H2179" s="3">
        <f ca="1">G2179*(0.98)</f>
        <v>42140</v>
      </c>
    </row>
    <row r="2180" spans="2:8" x14ac:dyDescent="0.3">
      <c r="B2180" t="s">
        <v>5</v>
      </c>
      <c r="C2180" t="s">
        <v>37</v>
      </c>
      <c r="D2180" t="s">
        <v>24</v>
      </c>
      <c r="E2180" t="s">
        <v>32</v>
      </c>
      <c r="F2180" t="s">
        <v>38</v>
      </c>
      <c r="G2180" s="4">
        <f ca="1">_xlfn.FLOOR.MATH(G2164*0.00045,1000)</f>
        <v>36000</v>
      </c>
      <c r="H2180" s="3">
        <f t="shared" ca="1" si="63"/>
        <v>39600</v>
      </c>
    </row>
    <row r="2181" spans="2:8" x14ac:dyDescent="0.3">
      <c r="B2181" t="s">
        <v>5</v>
      </c>
      <c r="C2181" t="s">
        <v>16</v>
      </c>
      <c r="D2181" t="s">
        <v>17</v>
      </c>
      <c r="E2181" t="s">
        <v>11</v>
      </c>
      <c r="F2181" t="s">
        <v>39</v>
      </c>
      <c r="G2181" s="3">
        <f ca="1">_xlfn.FLOOR.MATH(RANDBETWEEN(50000000,100000000),1000)</f>
        <v>76467000</v>
      </c>
      <c r="H2181" s="3">
        <f ca="1">G2181*(1.1)</f>
        <v>84113700</v>
      </c>
    </row>
    <row r="2182" spans="2:8" x14ac:dyDescent="0.3">
      <c r="B2182" t="s">
        <v>5</v>
      </c>
      <c r="C2182" t="s">
        <v>16</v>
      </c>
      <c r="D2182" t="s">
        <v>17</v>
      </c>
      <c r="E2182" t="s">
        <v>12</v>
      </c>
      <c r="F2182" t="s">
        <v>39</v>
      </c>
      <c r="G2182" s="3">
        <f ca="1">_xlfn.FLOOR.MATH(RANDBETWEEN(500000,1000000),1000)</f>
        <v>935000</v>
      </c>
      <c r="H2182" s="3">
        <f t="shared" ref="H2182:H2245" ca="1" si="64">G2182*(1.1)</f>
        <v>1028500.0000000001</v>
      </c>
    </row>
    <row r="2183" spans="2:8" x14ac:dyDescent="0.3">
      <c r="B2183" t="s">
        <v>5</v>
      </c>
      <c r="C2183" t="s">
        <v>16</v>
      </c>
      <c r="D2183" t="s">
        <v>17</v>
      </c>
      <c r="E2183" t="s">
        <v>13</v>
      </c>
      <c r="F2183" t="s">
        <v>39</v>
      </c>
      <c r="G2183" s="4">
        <f ca="1">_xlfn.FLOOR.MATH(G2181*0.3,1000)</f>
        <v>22940000</v>
      </c>
      <c r="H2183" s="3">
        <f ca="1">G2183*(0.9)</f>
        <v>20646000</v>
      </c>
    </row>
    <row r="2184" spans="2:8" x14ac:dyDescent="0.3">
      <c r="B2184" t="s">
        <v>5</v>
      </c>
      <c r="C2184" t="s">
        <v>16</v>
      </c>
      <c r="D2184" t="s">
        <v>17</v>
      </c>
      <c r="E2184" t="s">
        <v>14</v>
      </c>
      <c r="F2184" t="s">
        <v>39</v>
      </c>
      <c r="G2184" s="4">
        <f ca="1">_xlfn.FLOOR.MATH(G2181*0.124,1000)</f>
        <v>9481000</v>
      </c>
      <c r="H2184" s="3">
        <f ca="1">G2184*(1.15)</f>
        <v>10903150</v>
      </c>
    </row>
    <row r="2185" spans="2:8" x14ac:dyDescent="0.3">
      <c r="B2185" t="s">
        <v>5</v>
      </c>
      <c r="C2185" t="s">
        <v>16</v>
      </c>
      <c r="D2185" t="s">
        <v>17</v>
      </c>
      <c r="E2185" t="s">
        <v>15</v>
      </c>
      <c r="F2185" t="s">
        <v>39</v>
      </c>
      <c r="G2185" s="4">
        <f ca="1">_xlfn.FLOOR.MATH(G2184*0.05,1000)</f>
        <v>474000</v>
      </c>
      <c r="H2185" s="3">
        <f t="shared" ca="1" si="64"/>
        <v>521400.00000000006</v>
      </c>
    </row>
    <row r="2186" spans="2:8" x14ac:dyDescent="0.3">
      <c r="B2186" t="s">
        <v>5</v>
      </c>
      <c r="C2186" t="s">
        <v>16</v>
      </c>
      <c r="D2186" t="s">
        <v>18</v>
      </c>
      <c r="E2186" t="s">
        <v>19</v>
      </c>
      <c r="F2186" t="s">
        <v>39</v>
      </c>
      <c r="G2186" s="4">
        <f ca="1">_xlfn.FLOOR.MATH(G2181*0.023,1000)</f>
        <v>1758000</v>
      </c>
      <c r="H2186" s="3">
        <f t="shared" ca="1" si="64"/>
        <v>1933800.0000000002</v>
      </c>
    </row>
    <row r="2187" spans="2:8" x14ac:dyDescent="0.3">
      <c r="B2187" t="s">
        <v>5</v>
      </c>
      <c r="C2187" t="s">
        <v>16</v>
      </c>
      <c r="D2187" t="s">
        <v>18</v>
      </c>
      <c r="E2187" t="s">
        <v>20</v>
      </c>
      <c r="F2187" t="s">
        <v>39</v>
      </c>
      <c r="G2187" s="4">
        <f ca="1">_xlfn.FLOOR.MATH(G2186*0.008,1000)</f>
        <v>14000</v>
      </c>
      <c r="H2187" s="3">
        <f t="shared" ca="1" si="64"/>
        <v>15400.000000000002</v>
      </c>
    </row>
    <row r="2188" spans="2:8" x14ac:dyDescent="0.3">
      <c r="B2188" t="s">
        <v>5</v>
      </c>
      <c r="C2188" t="s">
        <v>16</v>
      </c>
      <c r="D2188" t="s">
        <v>18</v>
      </c>
      <c r="E2188" t="s">
        <v>21</v>
      </c>
      <c r="F2188" t="s">
        <v>39</v>
      </c>
      <c r="G2188" s="4">
        <f ca="1">_xlfn.FLOOR.MATH(G2186*0.015,100)</f>
        <v>26300</v>
      </c>
      <c r="H2188" s="3">
        <f ca="1">G2188*(0.95)</f>
        <v>24985</v>
      </c>
    </row>
    <row r="2189" spans="2:8" x14ac:dyDescent="0.3">
      <c r="B2189" t="s">
        <v>5</v>
      </c>
      <c r="C2189" t="s">
        <v>16</v>
      </c>
      <c r="D2189" t="s">
        <v>18</v>
      </c>
      <c r="E2189" t="s">
        <v>22</v>
      </c>
      <c r="F2189" t="s">
        <v>39</v>
      </c>
      <c r="G2189" s="4">
        <f ca="1">_xlfn.FLOOR.MATH(G2186*0.08,1000)</f>
        <v>140000</v>
      </c>
      <c r="H2189" s="3">
        <f t="shared" ca="1" si="64"/>
        <v>154000</v>
      </c>
    </row>
    <row r="2190" spans="2:8" x14ac:dyDescent="0.3">
      <c r="B2190" t="s">
        <v>5</v>
      </c>
      <c r="C2190" t="s">
        <v>16</v>
      </c>
      <c r="D2190" t="s">
        <v>18</v>
      </c>
      <c r="E2190" t="s">
        <v>23</v>
      </c>
      <c r="F2190" t="s">
        <v>39</v>
      </c>
      <c r="G2190" s="4">
        <f ca="1">_xlfn.FLOOR.MATH(G2185*0.06,1000)</f>
        <v>28000</v>
      </c>
      <c r="H2190" s="3">
        <f t="shared" ca="1" si="64"/>
        <v>30800.000000000004</v>
      </c>
    </row>
    <row r="2191" spans="2:8" x14ac:dyDescent="0.3">
      <c r="B2191" t="s">
        <v>5</v>
      </c>
      <c r="C2191" t="s">
        <v>16</v>
      </c>
      <c r="D2191" t="s">
        <v>29</v>
      </c>
      <c r="E2191" t="s">
        <v>25</v>
      </c>
      <c r="F2191" t="s">
        <v>39</v>
      </c>
      <c r="G2191" s="4">
        <f ca="1">_xlfn.FLOOR.MATH(G2190*0.15,1000)</f>
        <v>4000</v>
      </c>
      <c r="H2191" s="3">
        <f t="shared" ca="1" si="64"/>
        <v>4400</v>
      </c>
    </row>
    <row r="2192" spans="2:8" x14ac:dyDescent="0.3">
      <c r="B2192" t="s">
        <v>5</v>
      </c>
      <c r="C2192" t="s">
        <v>16</v>
      </c>
      <c r="D2192" t="s">
        <v>29</v>
      </c>
      <c r="E2192" t="s">
        <v>26</v>
      </c>
      <c r="F2192" t="s">
        <v>39</v>
      </c>
      <c r="G2192" s="4">
        <f ca="1">_xlfn.FLOOR.MATH(G2181*0.008,1000)</f>
        <v>611000</v>
      </c>
      <c r="H2192" s="3">
        <f t="shared" ca="1" si="64"/>
        <v>672100</v>
      </c>
    </row>
    <row r="2193" spans="2:8" x14ac:dyDescent="0.3">
      <c r="B2193" t="s">
        <v>5</v>
      </c>
      <c r="C2193" t="s">
        <v>16</v>
      </c>
      <c r="D2193" t="s">
        <v>29</v>
      </c>
      <c r="E2193" t="s">
        <v>27</v>
      </c>
      <c r="F2193" t="s">
        <v>39</v>
      </c>
      <c r="G2193" s="4">
        <f ca="1">_xlfn.FLOOR.MATH(G2181*0.0007,1000)</f>
        <v>53000</v>
      </c>
      <c r="H2193" s="3">
        <f t="shared" ca="1" si="64"/>
        <v>58300.000000000007</v>
      </c>
    </row>
    <row r="2194" spans="2:8" x14ac:dyDescent="0.3">
      <c r="B2194" t="s">
        <v>5</v>
      </c>
      <c r="C2194" t="s">
        <v>16</v>
      </c>
      <c r="D2194" t="s">
        <v>29</v>
      </c>
      <c r="E2194" t="s">
        <v>28</v>
      </c>
      <c r="F2194" t="s">
        <v>39</v>
      </c>
      <c r="G2194" s="4">
        <f ca="1">_xlfn.FLOOR.MATH(G2181*0.00075,1000)</f>
        <v>57000</v>
      </c>
      <c r="H2194" s="3">
        <f t="shared" ca="1" si="64"/>
        <v>62700.000000000007</v>
      </c>
    </row>
    <row r="2195" spans="2:8" x14ac:dyDescent="0.3">
      <c r="B2195" t="s">
        <v>5</v>
      </c>
      <c r="C2195" t="s">
        <v>16</v>
      </c>
      <c r="D2195" t="s">
        <v>24</v>
      </c>
      <c r="E2195" t="s">
        <v>30</v>
      </c>
      <c r="F2195" t="s">
        <v>39</v>
      </c>
      <c r="G2195" s="4">
        <f ca="1">_xlfn.FLOOR.MATH(G2181*0.0035,1000)</f>
        <v>267000</v>
      </c>
      <c r="H2195" s="3">
        <f t="shared" ca="1" si="64"/>
        <v>293700</v>
      </c>
    </row>
    <row r="2196" spans="2:8" x14ac:dyDescent="0.3">
      <c r="B2196" t="s">
        <v>5</v>
      </c>
      <c r="C2196" t="s">
        <v>16</v>
      </c>
      <c r="D2196" t="s">
        <v>24</v>
      </c>
      <c r="E2196" t="s">
        <v>31</v>
      </c>
      <c r="F2196" t="s">
        <v>39</v>
      </c>
      <c r="G2196" s="4">
        <f ca="1">_xlfn.FLOOR.MATH(G2195*0.15,1000)</f>
        <v>40000</v>
      </c>
      <c r="H2196" s="3">
        <f ca="1">G2196*(0.98)</f>
        <v>39200</v>
      </c>
    </row>
    <row r="2197" spans="2:8" x14ac:dyDescent="0.3">
      <c r="B2197" t="s">
        <v>5</v>
      </c>
      <c r="C2197" t="s">
        <v>16</v>
      </c>
      <c r="D2197" t="s">
        <v>24</v>
      </c>
      <c r="E2197" t="s">
        <v>32</v>
      </c>
      <c r="F2197" t="s">
        <v>39</v>
      </c>
      <c r="G2197" s="4">
        <f ca="1">_xlfn.FLOOR.MATH(G2181*0.00045,1000)</f>
        <v>34000</v>
      </c>
      <c r="H2197" s="3">
        <f t="shared" ca="1" si="64"/>
        <v>37400</v>
      </c>
    </row>
    <row r="2198" spans="2:8" x14ac:dyDescent="0.3">
      <c r="B2198" t="s">
        <v>5</v>
      </c>
      <c r="C2198" t="s">
        <v>33</v>
      </c>
      <c r="D2198" t="s">
        <v>17</v>
      </c>
      <c r="E2198" t="s">
        <v>11</v>
      </c>
      <c r="F2198" t="s">
        <v>39</v>
      </c>
      <c r="G2198" s="3">
        <f ca="1">_xlfn.FLOOR.MATH(RANDBETWEEN(50000000,100000000),1000)</f>
        <v>68567000</v>
      </c>
      <c r="H2198" s="3">
        <f ca="1">G2198*(1.1)</f>
        <v>75423700</v>
      </c>
    </row>
    <row r="2199" spans="2:8" x14ac:dyDescent="0.3">
      <c r="B2199" t="s">
        <v>5</v>
      </c>
      <c r="C2199" t="s">
        <v>33</v>
      </c>
      <c r="D2199" t="s">
        <v>17</v>
      </c>
      <c r="E2199" t="s">
        <v>12</v>
      </c>
      <c r="F2199" t="s">
        <v>39</v>
      </c>
      <c r="G2199" s="3">
        <f ca="1">_xlfn.FLOOR.MATH(RANDBETWEEN(500000,1000000),1000)</f>
        <v>831000</v>
      </c>
      <c r="H2199" s="3">
        <f t="shared" ca="1" si="64"/>
        <v>914100.00000000012</v>
      </c>
    </row>
    <row r="2200" spans="2:8" x14ac:dyDescent="0.3">
      <c r="B2200" t="s">
        <v>5</v>
      </c>
      <c r="C2200" t="s">
        <v>33</v>
      </c>
      <c r="D2200" t="s">
        <v>17</v>
      </c>
      <c r="E2200" t="s">
        <v>13</v>
      </c>
      <c r="F2200" t="s">
        <v>39</v>
      </c>
      <c r="G2200" s="4">
        <f ca="1">_xlfn.FLOOR.MATH(G2198*0.3,1000)</f>
        <v>20570000</v>
      </c>
      <c r="H2200" s="3">
        <f ca="1">G2200*(0.9)</f>
        <v>18513000</v>
      </c>
    </row>
    <row r="2201" spans="2:8" x14ac:dyDescent="0.3">
      <c r="B2201" t="s">
        <v>5</v>
      </c>
      <c r="C2201" t="s">
        <v>33</v>
      </c>
      <c r="D2201" t="s">
        <v>17</v>
      </c>
      <c r="E2201" t="s">
        <v>14</v>
      </c>
      <c r="F2201" t="s">
        <v>39</v>
      </c>
      <c r="G2201" s="4">
        <f ca="1">_xlfn.FLOOR.MATH(G2198*0.124,1000)</f>
        <v>8502000</v>
      </c>
      <c r="H2201" s="3">
        <f ca="1">G2201*(1.15)</f>
        <v>9777300</v>
      </c>
    </row>
    <row r="2202" spans="2:8" x14ac:dyDescent="0.3">
      <c r="B2202" t="s">
        <v>5</v>
      </c>
      <c r="C2202" t="s">
        <v>33</v>
      </c>
      <c r="D2202" t="s">
        <v>17</v>
      </c>
      <c r="E2202" t="s">
        <v>15</v>
      </c>
      <c r="F2202" t="s">
        <v>39</v>
      </c>
      <c r="G2202" s="4">
        <f ca="1">_xlfn.FLOOR.MATH(G2201*0.05,1000)</f>
        <v>425000</v>
      </c>
      <c r="H2202" s="3">
        <f t="shared" ca="1" si="64"/>
        <v>467500.00000000006</v>
      </c>
    </row>
    <row r="2203" spans="2:8" x14ac:dyDescent="0.3">
      <c r="B2203" t="s">
        <v>5</v>
      </c>
      <c r="C2203" t="s">
        <v>33</v>
      </c>
      <c r="D2203" t="s">
        <v>18</v>
      </c>
      <c r="E2203" t="s">
        <v>19</v>
      </c>
      <c r="F2203" t="s">
        <v>39</v>
      </c>
      <c r="G2203" s="4">
        <f ca="1">_xlfn.FLOOR.MATH(G2198*0.023,1000)</f>
        <v>1577000</v>
      </c>
      <c r="H2203" s="3">
        <f t="shared" ca="1" si="64"/>
        <v>1734700.0000000002</v>
      </c>
    </row>
    <row r="2204" spans="2:8" x14ac:dyDescent="0.3">
      <c r="B2204" t="s">
        <v>5</v>
      </c>
      <c r="C2204" t="s">
        <v>33</v>
      </c>
      <c r="D2204" t="s">
        <v>18</v>
      </c>
      <c r="E2204" t="s">
        <v>20</v>
      </c>
      <c r="F2204" t="s">
        <v>39</v>
      </c>
      <c r="G2204" s="4">
        <f ca="1">_xlfn.FLOOR.MATH(G2203*0.008,1000)</f>
        <v>12000</v>
      </c>
      <c r="H2204" s="3">
        <f t="shared" ca="1" si="64"/>
        <v>13200.000000000002</v>
      </c>
    </row>
    <row r="2205" spans="2:8" x14ac:dyDescent="0.3">
      <c r="B2205" t="s">
        <v>5</v>
      </c>
      <c r="C2205" t="s">
        <v>33</v>
      </c>
      <c r="D2205" t="s">
        <v>18</v>
      </c>
      <c r="E2205" t="s">
        <v>21</v>
      </c>
      <c r="F2205" t="s">
        <v>39</v>
      </c>
      <c r="G2205" s="4">
        <f ca="1">_xlfn.FLOOR.MATH(G2203*0.015,100)</f>
        <v>23600</v>
      </c>
      <c r="H2205" s="3">
        <f ca="1">G2205*(0.95)</f>
        <v>22420</v>
      </c>
    </row>
    <row r="2206" spans="2:8" x14ac:dyDescent="0.3">
      <c r="B2206" t="s">
        <v>5</v>
      </c>
      <c r="C2206" t="s">
        <v>33</v>
      </c>
      <c r="D2206" t="s">
        <v>18</v>
      </c>
      <c r="E2206" t="s">
        <v>22</v>
      </c>
      <c r="F2206" t="s">
        <v>39</v>
      </c>
      <c r="G2206" s="4">
        <f ca="1">_xlfn.FLOOR.MATH(G2203*0.08,1000)</f>
        <v>126000</v>
      </c>
      <c r="H2206" s="3">
        <f t="shared" ca="1" si="64"/>
        <v>138600</v>
      </c>
    </row>
    <row r="2207" spans="2:8" x14ac:dyDescent="0.3">
      <c r="B2207" t="s">
        <v>5</v>
      </c>
      <c r="C2207" t="s">
        <v>33</v>
      </c>
      <c r="D2207" t="s">
        <v>18</v>
      </c>
      <c r="E2207" t="s">
        <v>23</v>
      </c>
      <c r="F2207" t="s">
        <v>39</v>
      </c>
      <c r="G2207" s="4">
        <f ca="1">_xlfn.FLOOR.MATH(G2202*0.06,1000)</f>
        <v>25000</v>
      </c>
      <c r="H2207" s="3">
        <f t="shared" ca="1" si="64"/>
        <v>27500.000000000004</v>
      </c>
    </row>
    <row r="2208" spans="2:8" x14ac:dyDescent="0.3">
      <c r="B2208" t="s">
        <v>5</v>
      </c>
      <c r="C2208" t="s">
        <v>33</v>
      </c>
      <c r="D2208" t="s">
        <v>29</v>
      </c>
      <c r="E2208" t="s">
        <v>25</v>
      </c>
      <c r="F2208" t="s">
        <v>39</v>
      </c>
      <c r="G2208" s="4">
        <f ca="1">_xlfn.FLOOR.MATH(G2207*0.15,1000)</f>
        <v>3000</v>
      </c>
      <c r="H2208" s="3">
        <f t="shared" ca="1" si="64"/>
        <v>3300.0000000000005</v>
      </c>
    </row>
    <row r="2209" spans="2:8" x14ac:dyDescent="0.3">
      <c r="B2209" t="s">
        <v>5</v>
      </c>
      <c r="C2209" t="s">
        <v>33</v>
      </c>
      <c r="D2209" t="s">
        <v>29</v>
      </c>
      <c r="E2209" t="s">
        <v>26</v>
      </c>
      <c r="F2209" t="s">
        <v>39</v>
      </c>
      <c r="G2209" s="4">
        <f ca="1">_xlfn.FLOOR.MATH(G2198*0.008,1000)</f>
        <v>548000</v>
      </c>
      <c r="H2209" s="3">
        <f t="shared" ca="1" si="64"/>
        <v>602800</v>
      </c>
    </row>
    <row r="2210" spans="2:8" x14ac:dyDescent="0.3">
      <c r="B2210" t="s">
        <v>5</v>
      </c>
      <c r="C2210" t="s">
        <v>33</v>
      </c>
      <c r="D2210" t="s">
        <v>29</v>
      </c>
      <c r="E2210" t="s">
        <v>27</v>
      </c>
      <c r="F2210" t="s">
        <v>39</v>
      </c>
      <c r="G2210" s="4">
        <f ca="1">_xlfn.FLOOR.MATH(G2198*0.0007,1000)</f>
        <v>47000</v>
      </c>
      <c r="H2210" s="3">
        <f t="shared" ca="1" si="64"/>
        <v>51700.000000000007</v>
      </c>
    </row>
    <row r="2211" spans="2:8" x14ac:dyDescent="0.3">
      <c r="B2211" t="s">
        <v>5</v>
      </c>
      <c r="C2211" t="s">
        <v>33</v>
      </c>
      <c r="D2211" t="s">
        <v>29</v>
      </c>
      <c r="E2211" t="s">
        <v>28</v>
      </c>
      <c r="F2211" t="s">
        <v>39</v>
      </c>
      <c r="G2211" s="4">
        <f ca="1">_xlfn.FLOOR.MATH(G2198*0.00075,1000)</f>
        <v>51000</v>
      </c>
      <c r="H2211" s="3">
        <f t="shared" ca="1" si="64"/>
        <v>56100.000000000007</v>
      </c>
    </row>
    <row r="2212" spans="2:8" x14ac:dyDescent="0.3">
      <c r="B2212" t="s">
        <v>5</v>
      </c>
      <c r="C2212" t="s">
        <v>33</v>
      </c>
      <c r="D2212" t="s">
        <v>24</v>
      </c>
      <c r="E2212" t="s">
        <v>30</v>
      </c>
      <c r="F2212" t="s">
        <v>39</v>
      </c>
      <c r="G2212" s="4">
        <f ca="1">_xlfn.FLOOR.MATH(G2198*0.0035,1000)</f>
        <v>239000</v>
      </c>
      <c r="H2212" s="3">
        <f t="shared" ca="1" si="64"/>
        <v>262900</v>
      </c>
    </row>
    <row r="2213" spans="2:8" x14ac:dyDescent="0.3">
      <c r="B2213" t="s">
        <v>5</v>
      </c>
      <c r="C2213" t="s">
        <v>33</v>
      </c>
      <c r="D2213" t="s">
        <v>24</v>
      </c>
      <c r="E2213" t="s">
        <v>31</v>
      </c>
      <c r="F2213" t="s">
        <v>39</v>
      </c>
      <c r="G2213" s="4">
        <f ca="1">_xlfn.FLOOR.MATH(G2212*0.15,1000)</f>
        <v>35000</v>
      </c>
      <c r="H2213" s="3">
        <f ca="1">G2213*(0.98)</f>
        <v>34300</v>
      </c>
    </row>
    <row r="2214" spans="2:8" x14ac:dyDescent="0.3">
      <c r="B2214" t="s">
        <v>5</v>
      </c>
      <c r="C2214" t="s">
        <v>33</v>
      </c>
      <c r="D2214" t="s">
        <v>24</v>
      </c>
      <c r="E2214" t="s">
        <v>32</v>
      </c>
      <c r="F2214" t="s">
        <v>39</v>
      </c>
      <c r="G2214" s="4">
        <f ca="1">_xlfn.FLOOR.MATH(G2198*0.00045,1000)</f>
        <v>30000</v>
      </c>
      <c r="H2214" s="3">
        <f t="shared" ca="1" si="64"/>
        <v>33000</v>
      </c>
    </row>
    <row r="2215" spans="2:8" x14ac:dyDescent="0.3">
      <c r="B2215" t="s">
        <v>5</v>
      </c>
      <c r="C2215" t="s">
        <v>34</v>
      </c>
      <c r="D2215" t="s">
        <v>17</v>
      </c>
      <c r="E2215" t="s">
        <v>11</v>
      </c>
      <c r="F2215" t="s">
        <v>39</v>
      </c>
      <c r="G2215" s="3">
        <f ca="1">_xlfn.FLOOR.MATH(RANDBETWEEN(50000000,100000000),1000)</f>
        <v>62500000</v>
      </c>
      <c r="H2215" s="3">
        <f ca="1">G2215*(1.1)</f>
        <v>68750000</v>
      </c>
    </row>
    <row r="2216" spans="2:8" x14ac:dyDescent="0.3">
      <c r="B2216" t="s">
        <v>5</v>
      </c>
      <c r="C2216" t="s">
        <v>34</v>
      </c>
      <c r="D2216" t="s">
        <v>17</v>
      </c>
      <c r="E2216" t="s">
        <v>12</v>
      </c>
      <c r="F2216" t="s">
        <v>39</v>
      </c>
      <c r="G2216" s="3">
        <f ca="1">_xlfn.FLOOR.MATH(RANDBETWEEN(500000,1000000),1000)</f>
        <v>571000</v>
      </c>
      <c r="H2216" s="3">
        <f t="shared" ca="1" si="64"/>
        <v>628100</v>
      </c>
    </row>
    <row r="2217" spans="2:8" x14ac:dyDescent="0.3">
      <c r="B2217" t="s">
        <v>5</v>
      </c>
      <c r="C2217" t="s">
        <v>34</v>
      </c>
      <c r="D2217" t="s">
        <v>17</v>
      </c>
      <c r="E2217" t="s">
        <v>13</v>
      </c>
      <c r="F2217" t="s">
        <v>39</v>
      </c>
      <c r="G2217" s="4">
        <f ca="1">_xlfn.FLOOR.MATH(G2215*0.3,1000)</f>
        <v>18750000</v>
      </c>
      <c r="H2217" s="3">
        <f ca="1">G2217*(0.9)</f>
        <v>16875000</v>
      </c>
    </row>
    <row r="2218" spans="2:8" x14ac:dyDescent="0.3">
      <c r="B2218" t="s">
        <v>5</v>
      </c>
      <c r="C2218" t="s">
        <v>34</v>
      </c>
      <c r="D2218" t="s">
        <v>17</v>
      </c>
      <c r="E2218" t="s">
        <v>14</v>
      </c>
      <c r="F2218" t="s">
        <v>39</v>
      </c>
      <c r="G2218" s="4">
        <f ca="1">_xlfn.FLOOR.MATH(G2215*0.124,1000)</f>
        <v>7750000</v>
      </c>
      <c r="H2218" s="3">
        <f ca="1">G2218*(1.15)</f>
        <v>8912500</v>
      </c>
    </row>
    <row r="2219" spans="2:8" x14ac:dyDescent="0.3">
      <c r="B2219" t="s">
        <v>5</v>
      </c>
      <c r="C2219" t="s">
        <v>34</v>
      </c>
      <c r="D2219" t="s">
        <v>17</v>
      </c>
      <c r="E2219" t="s">
        <v>15</v>
      </c>
      <c r="F2219" t="s">
        <v>39</v>
      </c>
      <c r="G2219" s="4">
        <f ca="1">_xlfn.FLOOR.MATH(G2218*0.05,1000)</f>
        <v>387000</v>
      </c>
      <c r="H2219" s="3">
        <f t="shared" ca="1" si="64"/>
        <v>425700.00000000006</v>
      </c>
    </row>
    <row r="2220" spans="2:8" x14ac:dyDescent="0.3">
      <c r="B2220" t="s">
        <v>5</v>
      </c>
      <c r="C2220" t="s">
        <v>34</v>
      </c>
      <c r="D2220" t="s">
        <v>18</v>
      </c>
      <c r="E2220" t="s">
        <v>19</v>
      </c>
      <c r="F2220" t="s">
        <v>39</v>
      </c>
      <c r="G2220" s="4">
        <f ca="1">_xlfn.FLOOR.MATH(G2215*0.023,1000)</f>
        <v>1437000</v>
      </c>
      <c r="H2220" s="3">
        <f t="shared" ca="1" si="64"/>
        <v>1580700.0000000002</v>
      </c>
    </row>
    <row r="2221" spans="2:8" x14ac:dyDescent="0.3">
      <c r="B2221" t="s">
        <v>5</v>
      </c>
      <c r="C2221" t="s">
        <v>34</v>
      </c>
      <c r="D2221" t="s">
        <v>18</v>
      </c>
      <c r="E2221" t="s">
        <v>20</v>
      </c>
      <c r="F2221" t="s">
        <v>39</v>
      </c>
      <c r="G2221" s="4">
        <f ca="1">_xlfn.FLOOR.MATH(G2220*0.008,1000)</f>
        <v>11000</v>
      </c>
      <c r="H2221" s="3">
        <f t="shared" ca="1" si="64"/>
        <v>12100.000000000002</v>
      </c>
    </row>
    <row r="2222" spans="2:8" x14ac:dyDescent="0.3">
      <c r="B2222" t="s">
        <v>5</v>
      </c>
      <c r="C2222" t="s">
        <v>34</v>
      </c>
      <c r="D2222" t="s">
        <v>18</v>
      </c>
      <c r="E2222" t="s">
        <v>21</v>
      </c>
      <c r="F2222" t="s">
        <v>39</v>
      </c>
      <c r="G2222" s="4">
        <f ca="1">_xlfn.FLOOR.MATH(G2220*0.015,100)</f>
        <v>21500</v>
      </c>
      <c r="H2222" s="3">
        <f ca="1">G2222*(0.95)</f>
        <v>20425</v>
      </c>
    </row>
    <row r="2223" spans="2:8" x14ac:dyDescent="0.3">
      <c r="B2223" t="s">
        <v>5</v>
      </c>
      <c r="C2223" t="s">
        <v>34</v>
      </c>
      <c r="D2223" t="s">
        <v>18</v>
      </c>
      <c r="E2223" t="s">
        <v>22</v>
      </c>
      <c r="F2223" t="s">
        <v>39</v>
      </c>
      <c r="G2223" s="4">
        <f ca="1">_xlfn.FLOOR.MATH(G2220*0.08,1000)</f>
        <v>114000</v>
      </c>
      <c r="H2223" s="3">
        <f t="shared" ca="1" si="64"/>
        <v>125400.00000000001</v>
      </c>
    </row>
    <row r="2224" spans="2:8" x14ac:dyDescent="0.3">
      <c r="B2224" t="s">
        <v>5</v>
      </c>
      <c r="C2224" t="s">
        <v>34</v>
      </c>
      <c r="D2224" t="s">
        <v>18</v>
      </c>
      <c r="E2224" t="s">
        <v>23</v>
      </c>
      <c r="F2224" t="s">
        <v>39</v>
      </c>
      <c r="G2224" s="4">
        <f ca="1">_xlfn.FLOOR.MATH(G2219*0.06,1000)</f>
        <v>23000</v>
      </c>
      <c r="H2224" s="3">
        <f t="shared" ca="1" si="64"/>
        <v>25300.000000000004</v>
      </c>
    </row>
    <row r="2225" spans="2:8" x14ac:dyDescent="0.3">
      <c r="B2225" t="s">
        <v>5</v>
      </c>
      <c r="C2225" t="s">
        <v>34</v>
      </c>
      <c r="D2225" t="s">
        <v>29</v>
      </c>
      <c r="E2225" t="s">
        <v>25</v>
      </c>
      <c r="F2225" t="s">
        <v>39</v>
      </c>
      <c r="G2225" s="4">
        <f ca="1">_xlfn.FLOOR.MATH(G2224*0.15,1000)</f>
        <v>3000</v>
      </c>
      <c r="H2225" s="3">
        <f t="shared" ca="1" si="64"/>
        <v>3300.0000000000005</v>
      </c>
    </row>
    <row r="2226" spans="2:8" x14ac:dyDescent="0.3">
      <c r="B2226" t="s">
        <v>5</v>
      </c>
      <c r="C2226" t="s">
        <v>34</v>
      </c>
      <c r="D2226" t="s">
        <v>29</v>
      </c>
      <c r="E2226" t="s">
        <v>26</v>
      </c>
      <c r="F2226" t="s">
        <v>39</v>
      </c>
      <c r="G2226" s="4">
        <f ca="1">_xlfn.FLOOR.MATH(G2215*0.008,1000)</f>
        <v>500000</v>
      </c>
      <c r="H2226" s="3">
        <f t="shared" ca="1" si="64"/>
        <v>550000</v>
      </c>
    </row>
    <row r="2227" spans="2:8" x14ac:dyDescent="0.3">
      <c r="B2227" t="s">
        <v>5</v>
      </c>
      <c r="C2227" t="s">
        <v>34</v>
      </c>
      <c r="D2227" t="s">
        <v>29</v>
      </c>
      <c r="E2227" t="s">
        <v>27</v>
      </c>
      <c r="F2227" t="s">
        <v>39</v>
      </c>
      <c r="G2227" s="4">
        <f ca="1">_xlfn.FLOOR.MATH(G2215*0.0007,1000)</f>
        <v>43000</v>
      </c>
      <c r="H2227" s="3">
        <f t="shared" ca="1" si="64"/>
        <v>47300.000000000007</v>
      </c>
    </row>
    <row r="2228" spans="2:8" x14ac:dyDescent="0.3">
      <c r="B2228" t="s">
        <v>5</v>
      </c>
      <c r="C2228" t="s">
        <v>34</v>
      </c>
      <c r="D2228" t="s">
        <v>29</v>
      </c>
      <c r="E2228" t="s">
        <v>28</v>
      </c>
      <c r="F2228" t="s">
        <v>39</v>
      </c>
      <c r="G2228" s="4">
        <f ca="1">_xlfn.FLOOR.MATH(G2215*0.00075,1000)</f>
        <v>46000</v>
      </c>
      <c r="H2228" s="3">
        <f t="shared" ca="1" si="64"/>
        <v>50600.000000000007</v>
      </c>
    </row>
    <row r="2229" spans="2:8" x14ac:dyDescent="0.3">
      <c r="B2229" t="s">
        <v>5</v>
      </c>
      <c r="C2229" t="s">
        <v>34</v>
      </c>
      <c r="D2229" t="s">
        <v>24</v>
      </c>
      <c r="E2229" t="s">
        <v>30</v>
      </c>
      <c r="F2229" t="s">
        <v>39</v>
      </c>
      <c r="G2229" s="4">
        <f ca="1">_xlfn.FLOOR.MATH(G2215*0.0035,1000)</f>
        <v>218000</v>
      </c>
      <c r="H2229" s="3">
        <f t="shared" ca="1" si="64"/>
        <v>239800.00000000003</v>
      </c>
    </row>
    <row r="2230" spans="2:8" x14ac:dyDescent="0.3">
      <c r="B2230" t="s">
        <v>5</v>
      </c>
      <c r="C2230" t="s">
        <v>34</v>
      </c>
      <c r="D2230" t="s">
        <v>24</v>
      </c>
      <c r="E2230" t="s">
        <v>31</v>
      </c>
      <c r="F2230" t="s">
        <v>39</v>
      </c>
      <c r="G2230" s="4">
        <f ca="1">_xlfn.FLOOR.MATH(G2229*0.15,1000)</f>
        <v>32000</v>
      </c>
      <c r="H2230" s="3">
        <f ca="1">G2230*(0.98)</f>
        <v>31360</v>
      </c>
    </row>
    <row r="2231" spans="2:8" x14ac:dyDescent="0.3">
      <c r="B2231" t="s">
        <v>5</v>
      </c>
      <c r="C2231" t="s">
        <v>34</v>
      </c>
      <c r="D2231" t="s">
        <v>24</v>
      </c>
      <c r="E2231" t="s">
        <v>32</v>
      </c>
      <c r="F2231" t="s">
        <v>39</v>
      </c>
      <c r="G2231" s="4">
        <f ca="1">_xlfn.FLOOR.MATH(G2215*0.00045,1000)</f>
        <v>28000</v>
      </c>
      <c r="H2231" s="3">
        <f t="shared" ca="1" si="64"/>
        <v>30800.000000000004</v>
      </c>
    </row>
    <row r="2232" spans="2:8" x14ac:dyDescent="0.3">
      <c r="B2232" t="s">
        <v>5</v>
      </c>
      <c r="C2232" t="s">
        <v>2</v>
      </c>
      <c r="D2232" t="s">
        <v>17</v>
      </c>
      <c r="E2232" t="s">
        <v>11</v>
      </c>
      <c r="F2232" t="s">
        <v>39</v>
      </c>
      <c r="G2232" s="3">
        <f ca="1">_xlfn.FLOOR.MATH(RANDBETWEEN(50000000,100000000),1000)</f>
        <v>78230000</v>
      </c>
      <c r="H2232" s="3">
        <f ca="1">G2232*(1.1)</f>
        <v>86053000</v>
      </c>
    </row>
    <row r="2233" spans="2:8" x14ac:dyDescent="0.3">
      <c r="B2233" t="s">
        <v>5</v>
      </c>
      <c r="C2233" t="s">
        <v>2</v>
      </c>
      <c r="D2233" t="s">
        <v>17</v>
      </c>
      <c r="E2233" t="s">
        <v>12</v>
      </c>
      <c r="F2233" t="s">
        <v>39</v>
      </c>
      <c r="G2233" s="3">
        <f ca="1">_xlfn.FLOOR.MATH(RANDBETWEEN(500000,1000000),1000)</f>
        <v>794000</v>
      </c>
      <c r="H2233" s="3">
        <f t="shared" ca="1" si="64"/>
        <v>873400.00000000012</v>
      </c>
    </row>
    <row r="2234" spans="2:8" x14ac:dyDescent="0.3">
      <c r="B2234" t="s">
        <v>5</v>
      </c>
      <c r="C2234" t="s">
        <v>2</v>
      </c>
      <c r="D2234" t="s">
        <v>17</v>
      </c>
      <c r="E2234" t="s">
        <v>13</v>
      </c>
      <c r="F2234" t="s">
        <v>39</v>
      </c>
      <c r="G2234" s="4">
        <f ca="1">_xlfn.FLOOR.MATH(G2232*0.3,1000)</f>
        <v>23469000</v>
      </c>
      <c r="H2234" s="3">
        <f ca="1">G2234*(0.9)</f>
        <v>21122100</v>
      </c>
    </row>
    <row r="2235" spans="2:8" x14ac:dyDescent="0.3">
      <c r="B2235" t="s">
        <v>5</v>
      </c>
      <c r="C2235" t="s">
        <v>2</v>
      </c>
      <c r="D2235" t="s">
        <v>17</v>
      </c>
      <c r="E2235" t="s">
        <v>14</v>
      </c>
      <c r="F2235" t="s">
        <v>39</v>
      </c>
      <c r="G2235" s="4">
        <f ca="1">_xlfn.FLOOR.MATH(G2232*0.124,1000)</f>
        <v>9700000</v>
      </c>
      <c r="H2235" s="3">
        <f ca="1">G2235*(1.15)</f>
        <v>11155000</v>
      </c>
    </row>
    <row r="2236" spans="2:8" x14ac:dyDescent="0.3">
      <c r="B2236" t="s">
        <v>5</v>
      </c>
      <c r="C2236" t="s">
        <v>2</v>
      </c>
      <c r="D2236" t="s">
        <v>17</v>
      </c>
      <c r="E2236" t="s">
        <v>15</v>
      </c>
      <c r="F2236" t="s">
        <v>39</v>
      </c>
      <c r="G2236" s="4">
        <f ca="1">_xlfn.FLOOR.MATH(G2235*0.05,1000)</f>
        <v>485000</v>
      </c>
      <c r="H2236" s="3">
        <f t="shared" ca="1" si="64"/>
        <v>533500</v>
      </c>
    </row>
    <row r="2237" spans="2:8" x14ac:dyDescent="0.3">
      <c r="B2237" t="s">
        <v>5</v>
      </c>
      <c r="C2237" t="s">
        <v>2</v>
      </c>
      <c r="D2237" t="s">
        <v>18</v>
      </c>
      <c r="E2237" t="s">
        <v>19</v>
      </c>
      <c r="F2237" t="s">
        <v>39</v>
      </c>
      <c r="G2237" s="4">
        <f ca="1">_xlfn.FLOOR.MATH(G2232*0.023,1000)</f>
        <v>1799000</v>
      </c>
      <c r="H2237" s="3">
        <f t="shared" ca="1" si="64"/>
        <v>1978900.0000000002</v>
      </c>
    </row>
    <row r="2238" spans="2:8" x14ac:dyDescent="0.3">
      <c r="B2238" t="s">
        <v>5</v>
      </c>
      <c r="C2238" t="s">
        <v>2</v>
      </c>
      <c r="D2238" t="s">
        <v>18</v>
      </c>
      <c r="E2238" t="s">
        <v>20</v>
      </c>
      <c r="F2238" t="s">
        <v>39</v>
      </c>
      <c r="G2238" s="4">
        <f ca="1">_xlfn.FLOOR.MATH(G2237*0.008,1000)</f>
        <v>14000</v>
      </c>
      <c r="H2238" s="3">
        <f t="shared" ca="1" si="64"/>
        <v>15400.000000000002</v>
      </c>
    </row>
    <row r="2239" spans="2:8" x14ac:dyDescent="0.3">
      <c r="B2239" t="s">
        <v>5</v>
      </c>
      <c r="C2239" t="s">
        <v>2</v>
      </c>
      <c r="D2239" t="s">
        <v>18</v>
      </c>
      <c r="E2239" t="s">
        <v>21</v>
      </c>
      <c r="F2239" t="s">
        <v>39</v>
      </c>
      <c r="G2239" s="4">
        <f ca="1">_xlfn.FLOOR.MATH(G2237*0.015,100)</f>
        <v>26900</v>
      </c>
      <c r="H2239" s="3">
        <f ca="1">G2239*(0.95)</f>
        <v>25555</v>
      </c>
    </row>
    <row r="2240" spans="2:8" x14ac:dyDescent="0.3">
      <c r="B2240" t="s">
        <v>5</v>
      </c>
      <c r="C2240" t="s">
        <v>2</v>
      </c>
      <c r="D2240" t="s">
        <v>18</v>
      </c>
      <c r="E2240" t="s">
        <v>22</v>
      </c>
      <c r="F2240" t="s">
        <v>39</v>
      </c>
      <c r="G2240" s="4">
        <f ca="1">_xlfn.FLOOR.MATH(G2237*0.08,1000)</f>
        <v>143000</v>
      </c>
      <c r="H2240" s="3">
        <f t="shared" ca="1" si="64"/>
        <v>157300</v>
      </c>
    </row>
    <row r="2241" spans="2:8" x14ac:dyDescent="0.3">
      <c r="B2241" t="s">
        <v>5</v>
      </c>
      <c r="C2241" t="s">
        <v>2</v>
      </c>
      <c r="D2241" t="s">
        <v>18</v>
      </c>
      <c r="E2241" t="s">
        <v>23</v>
      </c>
      <c r="F2241" t="s">
        <v>39</v>
      </c>
      <c r="G2241" s="4">
        <f ca="1">_xlfn.FLOOR.MATH(G2236*0.06,1000)</f>
        <v>29000</v>
      </c>
      <c r="H2241" s="3">
        <f t="shared" ca="1" si="64"/>
        <v>31900.000000000004</v>
      </c>
    </row>
    <row r="2242" spans="2:8" x14ac:dyDescent="0.3">
      <c r="B2242" t="s">
        <v>5</v>
      </c>
      <c r="C2242" t="s">
        <v>2</v>
      </c>
      <c r="D2242" t="s">
        <v>29</v>
      </c>
      <c r="E2242" t="s">
        <v>25</v>
      </c>
      <c r="F2242" t="s">
        <v>39</v>
      </c>
      <c r="G2242" s="4">
        <f ca="1">_xlfn.FLOOR.MATH(G2241*0.15,1000)</f>
        <v>4000</v>
      </c>
      <c r="H2242" s="3">
        <f t="shared" ca="1" si="64"/>
        <v>4400</v>
      </c>
    </row>
    <row r="2243" spans="2:8" x14ac:dyDescent="0.3">
      <c r="B2243" t="s">
        <v>5</v>
      </c>
      <c r="C2243" t="s">
        <v>2</v>
      </c>
      <c r="D2243" t="s">
        <v>29</v>
      </c>
      <c r="E2243" t="s">
        <v>26</v>
      </c>
      <c r="F2243" t="s">
        <v>39</v>
      </c>
      <c r="G2243" s="4">
        <f ca="1">_xlfn.FLOOR.MATH(G2232*0.008,1000)</f>
        <v>625000</v>
      </c>
      <c r="H2243" s="3">
        <f t="shared" ca="1" si="64"/>
        <v>687500</v>
      </c>
    </row>
    <row r="2244" spans="2:8" x14ac:dyDescent="0.3">
      <c r="B2244" t="s">
        <v>5</v>
      </c>
      <c r="C2244" t="s">
        <v>2</v>
      </c>
      <c r="D2244" t="s">
        <v>29</v>
      </c>
      <c r="E2244" t="s">
        <v>27</v>
      </c>
      <c r="F2244" t="s">
        <v>39</v>
      </c>
      <c r="G2244" s="4">
        <f ca="1">_xlfn.FLOOR.MATH(G2232*0.0007,1000)</f>
        <v>54000</v>
      </c>
      <c r="H2244" s="3">
        <f t="shared" ca="1" si="64"/>
        <v>59400.000000000007</v>
      </c>
    </row>
    <row r="2245" spans="2:8" x14ac:dyDescent="0.3">
      <c r="B2245" t="s">
        <v>5</v>
      </c>
      <c r="C2245" t="s">
        <v>2</v>
      </c>
      <c r="D2245" t="s">
        <v>29</v>
      </c>
      <c r="E2245" t="s">
        <v>28</v>
      </c>
      <c r="F2245" t="s">
        <v>39</v>
      </c>
      <c r="G2245" s="4">
        <f ca="1">_xlfn.FLOOR.MATH(G2232*0.00075,1000)</f>
        <v>58000</v>
      </c>
      <c r="H2245" s="3">
        <f t="shared" ca="1" si="64"/>
        <v>63800.000000000007</v>
      </c>
    </row>
    <row r="2246" spans="2:8" x14ac:dyDescent="0.3">
      <c r="B2246" t="s">
        <v>5</v>
      </c>
      <c r="C2246" t="s">
        <v>2</v>
      </c>
      <c r="D2246" t="s">
        <v>24</v>
      </c>
      <c r="E2246" t="s">
        <v>30</v>
      </c>
      <c r="F2246" t="s">
        <v>39</v>
      </c>
      <c r="G2246" s="4">
        <f ca="1">_xlfn.FLOOR.MATH(G2232*0.0035,1000)</f>
        <v>273000</v>
      </c>
      <c r="H2246" s="3">
        <f t="shared" ref="H2246:H2248" ca="1" si="65">G2246*(1.1)</f>
        <v>300300</v>
      </c>
    </row>
    <row r="2247" spans="2:8" x14ac:dyDescent="0.3">
      <c r="B2247" t="s">
        <v>5</v>
      </c>
      <c r="C2247" t="s">
        <v>2</v>
      </c>
      <c r="D2247" t="s">
        <v>24</v>
      </c>
      <c r="E2247" t="s">
        <v>31</v>
      </c>
      <c r="F2247" t="s">
        <v>39</v>
      </c>
      <c r="G2247" s="4">
        <f ca="1">_xlfn.FLOOR.MATH(G2246*0.15,1000)</f>
        <v>40000</v>
      </c>
      <c r="H2247" s="3">
        <f ca="1">G2247*(0.98)</f>
        <v>39200</v>
      </c>
    </row>
    <row r="2248" spans="2:8" x14ac:dyDescent="0.3">
      <c r="B2248" t="s">
        <v>5</v>
      </c>
      <c r="C2248" t="s">
        <v>2</v>
      </c>
      <c r="D2248" t="s">
        <v>24</v>
      </c>
      <c r="E2248" t="s">
        <v>32</v>
      </c>
      <c r="F2248" t="s">
        <v>39</v>
      </c>
      <c r="G2248" s="4">
        <f ca="1">_xlfn.FLOOR.MATH(G2232*0.00045,1000)</f>
        <v>35000</v>
      </c>
      <c r="H2248" s="3">
        <f t="shared" ca="1" si="65"/>
        <v>38500</v>
      </c>
    </row>
    <row r="2249" spans="2:8" x14ac:dyDescent="0.3">
      <c r="B2249" t="s">
        <v>5</v>
      </c>
      <c r="C2249" t="s">
        <v>14</v>
      </c>
      <c r="D2249" t="s">
        <v>17</v>
      </c>
      <c r="E2249" t="s">
        <v>11</v>
      </c>
      <c r="F2249" t="s">
        <v>39</v>
      </c>
      <c r="G2249" s="3">
        <f ca="1">_xlfn.FLOOR.MATH(RANDBETWEEN(50000000,100000000),1000)</f>
        <v>82766000</v>
      </c>
      <c r="H2249" s="3">
        <f ca="1">G2249*(1.1)</f>
        <v>91042600</v>
      </c>
    </row>
    <row r="2250" spans="2:8" x14ac:dyDescent="0.3">
      <c r="B2250" t="s">
        <v>5</v>
      </c>
      <c r="C2250" t="s">
        <v>14</v>
      </c>
      <c r="D2250" t="s">
        <v>17</v>
      </c>
      <c r="E2250" t="s">
        <v>12</v>
      </c>
      <c r="F2250" t="s">
        <v>39</v>
      </c>
      <c r="G2250" s="3">
        <f ca="1">_xlfn.FLOOR.MATH(RANDBETWEEN(500000,1000000),1000)</f>
        <v>789000</v>
      </c>
      <c r="H2250" s="3">
        <f t="shared" ref="H2250:H2313" ca="1" si="66">G2250*(1.1)</f>
        <v>867900.00000000012</v>
      </c>
    </row>
    <row r="2251" spans="2:8" x14ac:dyDescent="0.3">
      <c r="B2251" t="s">
        <v>5</v>
      </c>
      <c r="C2251" t="s">
        <v>14</v>
      </c>
      <c r="D2251" t="s">
        <v>17</v>
      </c>
      <c r="E2251" t="s">
        <v>13</v>
      </c>
      <c r="F2251" t="s">
        <v>39</v>
      </c>
      <c r="G2251" s="4">
        <f ca="1">_xlfn.FLOOR.MATH(G2249*0.3,1000)</f>
        <v>24829000</v>
      </c>
      <c r="H2251" s="3">
        <f ca="1">G2251*(0.9)</f>
        <v>22346100</v>
      </c>
    </row>
    <row r="2252" spans="2:8" x14ac:dyDescent="0.3">
      <c r="B2252" t="s">
        <v>5</v>
      </c>
      <c r="C2252" t="s">
        <v>14</v>
      </c>
      <c r="D2252" t="s">
        <v>17</v>
      </c>
      <c r="E2252" t="s">
        <v>14</v>
      </c>
      <c r="F2252" t="s">
        <v>39</v>
      </c>
      <c r="G2252" s="4">
        <f ca="1">_xlfn.FLOOR.MATH(G2249*0.124,1000)</f>
        <v>10262000</v>
      </c>
      <c r="H2252" s="3">
        <f ca="1">G2252*(1.15)</f>
        <v>11801300</v>
      </c>
    </row>
    <row r="2253" spans="2:8" x14ac:dyDescent="0.3">
      <c r="B2253" t="s">
        <v>5</v>
      </c>
      <c r="C2253" t="s">
        <v>14</v>
      </c>
      <c r="D2253" t="s">
        <v>17</v>
      </c>
      <c r="E2253" t="s">
        <v>15</v>
      </c>
      <c r="F2253" t="s">
        <v>39</v>
      </c>
      <c r="G2253" s="4">
        <f ca="1">_xlfn.FLOOR.MATH(G2252*0.05,1000)</f>
        <v>513000</v>
      </c>
      <c r="H2253" s="3">
        <f t="shared" ca="1" si="66"/>
        <v>564300</v>
      </c>
    </row>
    <row r="2254" spans="2:8" x14ac:dyDescent="0.3">
      <c r="B2254" t="s">
        <v>5</v>
      </c>
      <c r="C2254" t="s">
        <v>14</v>
      </c>
      <c r="D2254" t="s">
        <v>18</v>
      </c>
      <c r="E2254" t="s">
        <v>19</v>
      </c>
      <c r="F2254" t="s">
        <v>39</v>
      </c>
      <c r="G2254" s="4">
        <f ca="1">_xlfn.FLOOR.MATH(G2249*0.023,1000)</f>
        <v>1903000</v>
      </c>
      <c r="H2254" s="3">
        <f t="shared" ca="1" si="66"/>
        <v>2093300.0000000002</v>
      </c>
    </row>
    <row r="2255" spans="2:8" x14ac:dyDescent="0.3">
      <c r="B2255" t="s">
        <v>5</v>
      </c>
      <c r="C2255" t="s">
        <v>14</v>
      </c>
      <c r="D2255" t="s">
        <v>18</v>
      </c>
      <c r="E2255" t="s">
        <v>20</v>
      </c>
      <c r="F2255" t="s">
        <v>39</v>
      </c>
      <c r="G2255" s="4">
        <f ca="1">_xlfn.FLOOR.MATH(G2254*0.008,1000)</f>
        <v>15000</v>
      </c>
      <c r="H2255" s="3">
        <f t="shared" ca="1" si="66"/>
        <v>16500</v>
      </c>
    </row>
    <row r="2256" spans="2:8" x14ac:dyDescent="0.3">
      <c r="B2256" t="s">
        <v>5</v>
      </c>
      <c r="C2256" t="s">
        <v>14</v>
      </c>
      <c r="D2256" t="s">
        <v>18</v>
      </c>
      <c r="E2256" t="s">
        <v>21</v>
      </c>
      <c r="F2256" t="s">
        <v>39</v>
      </c>
      <c r="G2256" s="4">
        <f ca="1">_xlfn.FLOOR.MATH(G2254*0.015,100)</f>
        <v>28500</v>
      </c>
      <c r="H2256" s="3">
        <f ca="1">G2256*(0.95)</f>
        <v>27075</v>
      </c>
    </row>
    <row r="2257" spans="2:8" x14ac:dyDescent="0.3">
      <c r="B2257" t="s">
        <v>5</v>
      </c>
      <c r="C2257" t="s">
        <v>14</v>
      </c>
      <c r="D2257" t="s">
        <v>18</v>
      </c>
      <c r="E2257" t="s">
        <v>22</v>
      </c>
      <c r="F2257" t="s">
        <v>39</v>
      </c>
      <c r="G2257" s="4">
        <f ca="1">_xlfn.FLOOR.MATH(G2254*0.08,1000)</f>
        <v>152000</v>
      </c>
      <c r="H2257" s="3">
        <f t="shared" ca="1" si="66"/>
        <v>167200</v>
      </c>
    </row>
    <row r="2258" spans="2:8" x14ac:dyDescent="0.3">
      <c r="B2258" t="s">
        <v>5</v>
      </c>
      <c r="C2258" t="s">
        <v>14</v>
      </c>
      <c r="D2258" t="s">
        <v>18</v>
      </c>
      <c r="E2258" t="s">
        <v>23</v>
      </c>
      <c r="F2258" t="s">
        <v>39</v>
      </c>
      <c r="G2258" s="4">
        <f ca="1">_xlfn.FLOOR.MATH(G2253*0.06,1000)</f>
        <v>30000</v>
      </c>
      <c r="H2258" s="3">
        <f t="shared" ca="1" si="66"/>
        <v>33000</v>
      </c>
    </row>
    <row r="2259" spans="2:8" x14ac:dyDescent="0.3">
      <c r="B2259" t="s">
        <v>5</v>
      </c>
      <c r="C2259" t="s">
        <v>14</v>
      </c>
      <c r="D2259" t="s">
        <v>29</v>
      </c>
      <c r="E2259" t="s">
        <v>25</v>
      </c>
      <c r="F2259" t="s">
        <v>39</v>
      </c>
      <c r="G2259" s="4">
        <f ca="1">_xlfn.FLOOR.MATH(G2258*0.15,1000)</f>
        <v>4000</v>
      </c>
      <c r="H2259" s="3">
        <f t="shared" ca="1" si="66"/>
        <v>4400</v>
      </c>
    </row>
    <row r="2260" spans="2:8" x14ac:dyDescent="0.3">
      <c r="B2260" t="s">
        <v>5</v>
      </c>
      <c r="C2260" t="s">
        <v>14</v>
      </c>
      <c r="D2260" t="s">
        <v>29</v>
      </c>
      <c r="E2260" t="s">
        <v>26</v>
      </c>
      <c r="F2260" t="s">
        <v>39</v>
      </c>
      <c r="G2260" s="4">
        <f ca="1">_xlfn.FLOOR.MATH(G2249*0.008,1000)</f>
        <v>662000</v>
      </c>
      <c r="H2260" s="3">
        <f t="shared" ca="1" si="66"/>
        <v>728200.00000000012</v>
      </c>
    </row>
    <row r="2261" spans="2:8" x14ac:dyDescent="0.3">
      <c r="B2261" t="s">
        <v>5</v>
      </c>
      <c r="C2261" t="s">
        <v>14</v>
      </c>
      <c r="D2261" t="s">
        <v>29</v>
      </c>
      <c r="E2261" t="s">
        <v>27</v>
      </c>
      <c r="F2261" t="s">
        <v>39</v>
      </c>
      <c r="G2261" s="4">
        <f ca="1">_xlfn.FLOOR.MATH(G2249*0.0007,1000)</f>
        <v>57000</v>
      </c>
      <c r="H2261" s="3">
        <f t="shared" ca="1" si="66"/>
        <v>62700.000000000007</v>
      </c>
    </row>
    <row r="2262" spans="2:8" x14ac:dyDescent="0.3">
      <c r="B2262" t="s">
        <v>5</v>
      </c>
      <c r="C2262" t="s">
        <v>14</v>
      </c>
      <c r="D2262" t="s">
        <v>29</v>
      </c>
      <c r="E2262" t="s">
        <v>28</v>
      </c>
      <c r="F2262" t="s">
        <v>39</v>
      </c>
      <c r="G2262" s="4">
        <f ca="1">_xlfn.FLOOR.MATH(G2249*0.00075,1000)</f>
        <v>62000</v>
      </c>
      <c r="H2262" s="3">
        <f t="shared" ca="1" si="66"/>
        <v>68200</v>
      </c>
    </row>
    <row r="2263" spans="2:8" x14ac:dyDescent="0.3">
      <c r="B2263" t="s">
        <v>5</v>
      </c>
      <c r="C2263" t="s">
        <v>14</v>
      </c>
      <c r="D2263" t="s">
        <v>24</v>
      </c>
      <c r="E2263" t="s">
        <v>30</v>
      </c>
      <c r="F2263" t="s">
        <v>39</v>
      </c>
      <c r="G2263" s="4">
        <f ca="1">_xlfn.FLOOR.MATH(G2249*0.0035,1000)</f>
        <v>289000</v>
      </c>
      <c r="H2263" s="3">
        <f t="shared" ca="1" si="66"/>
        <v>317900</v>
      </c>
    </row>
    <row r="2264" spans="2:8" x14ac:dyDescent="0.3">
      <c r="B2264" t="s">
        <v>5</v>
      </c>
      <c r="C2264" t="s">
        <v>14</v>
      </c>
      <c r="D2264" t="s">
        <v>24</v>
      </c>
      <c r="E2264" t="s">
        <v>31</v>
      </c>
      <c r="F2264" t="s">
        <v>39</v>
      </c>
      <c r="G2264" s="4">
        <f ca="1">_xlfn.FLOOR.MATH(G2263*0.15,1000)</f>
        <v>43000</v>
      </c>
      <c r="H2264" s="3">
        <f ca="1">G2264*(0.98)</f>
        <v>42140</v>
      </c>
    </row>
    <row r="2265" spans="2:8" x14ac:dyDescent="0.3">
      <c r="B2265" t="s">
        <v>5</v>
      </c>
      <c r="C2265" t="s">
        <v>14</v>
      </c>
      <c r="D2265" t="s">
        <v>24</v>
      </c>
      <c r="E2265" t="s">
        <v>32</v>
      </c>
      <c r="F2265" t="s">
        <v>39</v>
      </c>
      <c r="G2265" s="4">
        <f ca="1">_xlfn.FLOOR.MATH(G2249*0.00045,1000)</f>
        <v>37000</v>
      </c>
      <c r="H2265" s="3">
        <f t="shared" ca="1" si="66"/>
        <v>40700</v>
      </c>
    </row>
    <row r="2266" spans="2:8" x14ac:dyDescent="0.3">
      <c r="B2266" t="s">
        <v>5</v>
      </c>
      <c r="C2266" t="s">
        <v>35</v>
      </c>
      <c r="D2266" t="s">
        <v>17</v>
      </c>
      <c r="E2266" t="s">
        <v>11</v>
      </c>
      <c r="F2266" t="s">
        <v>39</v>
      </c>
      <c r="G2266" s="3">
        <f ca="1">_xlfn.FLOOR.MATH(RANDBETWEEN(50000000,100000000),1000)</f>
        <v>68540000</v>
      </c>
      <c r="H2266" s="3">
        <f ca="1">G2266*(1.1)</f>
        <v>75394000</v>
      </c>
    </row>
    <row r="2267" spans="2:8" x14ac:dyDescent="0.3">
      <c r="B2267" t="s">
        <v>5</v>
      </c>
      <c r="C2267" t="s">
        <v>35</v>
      </c>
      <c r="D2267" t="s">
        <v>17</v>
      </c>
      <c r="E2267" t="s">
        <v>12</v>
      </c>
      <c r="F2267" t="s">
        <v>39</v>
      </c>
      <c r="G2267" s="3">
        <f ca="1">_xlfn.FLOOR.MATH(RANDBETWEEN(500000,1000000),1000)</f>
        <v>824000</v>
      </c>
      <c r="H2267" s="3">
        <f t="shared" ca="1" si="66"/>
        <v>906400.00000000012</v>
      </c>
    </row>
    <row r="2268" spans="2:8" x14ac:dyDescent="0.3">
      <c r="B2268" t="s">
        <v>5</v>
      </c>
      <c r="C2268" t="s">
        <v>35</v>
      </c>
      <c r="D2268" t="s">
        <v>17</v>
      </c>
      <c r="E2268" t="s">
        <v>13</v>
      </c>
      <c r="F2268" t="s">
        <v>39</v>
      </c>
      <c r="G2268" s="4">
        <f ca="1">_xlfn.FLOOR.MATH(G2266*0.3,1000)</f>
        <v>20562000</v>
      </c>
      <c r="H2268" s="3">
        <f ca="1">G2268*(0.9)</f>
        <v>18505800</v>
      </c>
    </row>
    <row r="2269" spans="2:8" x14ac:dyDescent="0.3">
      <c r="B2269" t="s">
        <v>5</v>
      </c>
      <c r="C2269" t="s">
        <v>35</v>
      </c>
      <c r="D2269" t="s">
        <v>17</v>
      </c>
      <c r="E2269" t="s">
        <v>14</v>
      </c>
      <c r="F2269" t="s">
        <v>39</v>
      </c>
      <c r="G2269" s="4">
        <f ca="1">_xlfn.FLOOR.MATH(G2266*0.124,1000)</f>
        <v>8498000</v>
      </c>
      <c r="H2269" s="3">
        <f ca="1">G2269*(1.15)</f>
        <v>9772700</v>
      </c>
    </row>
    <row r="2270" spans="2:8" x14ac:dyDescent="0.3">
      <c r="B2270" t="s">
        <v>5</v>
      </c>
      <c r="C2270" t="s">
        <v>35</v>
      </c>
      <c r="D2270" t="s">
        <v>17</v>
      </c>
      <c r="E2270" t="s">
        <v>15</v>
      </c>
      <c r="F2270" t="s">
        <v>39</v>
      </c>
      <c r="G2270" s="4">
        <f ca="1">_xlfn.FLOOR.MATH(G2269*0.05,1000)</f>
        <v>424000</v>
      </c>
      <c r="H2270" s="3">
        <f t="shared" ca="1" si="66"/>
        <v>466400.00000000006</v>
      </c>
    </row>
    <row r="2271" spans="2:8" x14ac:dyDescent="0.3">
      <c r="B2271" t="s">
        <v>5</v>
      </c>
      <c r="C2271" t="s">
        <v>35</v>
      </c>
      <c r="D2271" t="s">
        <v>18</v>
      </c>
      <c r="E2271" t="s">
        <v>19</v>
      </c>
      <c r="F2271" t="s">
        <v>39</v>
      </c>
      <c r="G2271" s="4">
        <f ca="1">_xlfn.FLOOR.MATH(G2266*0.023,1000)</f>
        <v>1576000</v>
      </c>
      <c r="H2271" s="3">
        <f t="shared" ca="1" si="66"/>
        <v>1733600.0000000002</v>
      </c>
    </row>
    <row r="2272" spans="2:8" x14ac:dyDescent="0.3">
      <c r="B2272" t="s">
        <v>5</v>
      </c>
      <c r="C2272" t="s">
        <v>35</v>
      </c>
      <c r="D2272" t="s">
        <v>18</v>
      </c>
      <c r="E2272" t="s">
        <v>20</v>
      </c>
      <c r="F2272" t="s">
        <v>39</v>
      </c>
      <c r="G2272" s="4">
        <f ca="1">_xlfn.FLOOR.MATH(G2271*0.008,1000)</f>
        <v>12000</v>
      </c>
      <c r="H2272" s="3">
        <f t="shared" ca="1" si="66"/>
        <v>13200.000000000002</v>
      </c>
    </row>
    <row r="2273" spans="2:8" x14ac:dyDescent="0.3">
      <c r="B2273" t="s">
        <v>5</v>
      </c>
      <c r="C2273" t="s">
        <v>35</v>
      </c>
      <c r="D2273" t="s">
        <v>18</v>
      </c>
      <c r="E2273" t="s">
        <v>21</v>
      </c>
      <c r="F2273" t="s">
        <v>39</v>
      </c>
      <c r="G2273" s="4">
        <f ca="1">_xlfn.FLOOR.MATH(G2271*0.015,100)</f>
        <v>23600</v>
      </c>
      <c r="H2273" s="3">
        <f ca="1">G2273*(0.95)</f>
        <v>22420</v>
      </c>
    </row>
    <row r="2274" spans="2:8" x14ac:dyDescent="0.3">
      <c r="B2274" t="s">
        <v>5</v>
      </c>
      <c r="C2274" t="s">
        <v>35</v>
      </c>
      <c r="D2274" t="s">
        <v>18</v>
      </c>
      <c r="E2274" t="s">
        <v>22</v>
      </c>
      <c r="F2274" t="s">
        <v>39</v>
      </c>
      <c r="G2274" s="4">
        <f ca="1">_xlfn.FLOOR.MATH(G2271*0.08,1000)</f>
        <v>126000</v>
      </c>
      <c r="H2274" s="3">
        <f t="shared" ca="1" si="66"/>
        <v>138600</v>
      </c>
    </row>
    <row r="2275" spans="2:8" x14ac:dyDescent="0.3">
      <c r="B2275" t="s">
        <v>5</v>
      </c>
      <c r="C2275" t="s">
        <v>35</v>
      </c>
      <c r="D2275" t="s">
        <v>18</v>
      </c>
      <c r="E2275" t="s">
        <v>23</v>
      </c>
      <c r="F2275" t="s">
        <v>39</v>
      </c>
      <c r="G2275" s="4">
        <f ca="1">_xlfn.FLOOR.MATH(G2270*0.06,1000)</f>
        <v>25000</v>
      </c>
      <c r="H2275" s="3">
        <f t="shared" ca="1" si="66"/>
        <v>27500.000000000004</v>
      </c>
    </row>
    <row r="2276" spans="2:8" x14ac:dyDescent="0.3">
      <c r="B2276" t="s">
        <v>5</v>
      </c>
      <c r="C2276" t="s">
        <v>35</v>
      </c>
      <c r="D2276" t="s">
        <v>29</v>
      </c>
      <c r="E2276" t="s">
        <v>25</v>
      </c>
      <c r="F2276" t="s">
        <v>39</v>
      </c>
      <c r="G2276" s="4">
        <f ca="1">_xlfn.FLOOR.MATH(G2275*0.15,1000)</f>
        <v>3000</v>
      </c>
      <c r="H2276" s="3">
        <f t="shared" ca="1" si="66"/>
        <v>3300.0000000000005</v>
      </c>
    </row>
    <row r="2277" spans="2:8" x14ac:dyDescent="0.3">
      <c r="B2277" t="s">
        <v>5</v>
      </c>
      <c r="C2277" t="s">
        <v>35</v>
      </c>
      <c r="D2277" t="s">
        <v>29</v>
      </c>
      <c r="E2277" t="s">
        <v>26</v>
      </c>
      <c r="F2277" t="s">
        <v>39</v>
      </c>
      <c r="G2277" s="4">
        <f ca="1">_xlfn.FLOOR.MATH(G2266*0.008,1000)</f>
        <v>548000</v>
      </c>
      <c r="H2277" s="3">
        <f t="shared" ca="1" si="66"/>
        <v>602800</v>
      </c>
    </row>
    <row r="2278" spans="2:8" x14ac:dyDescent="0.3">
      <c r="B2278" t="s">
        <v>5</v>
      </c>
      <c r="C2278" t="s">
        <v>35</v>
      </c>
      <c r="D2278" t="s">
        <v>29</v>
      </c>
      <c r="E2278" t="s">
        <v>27</v>
      </c>
      <c r="F2278" t="s">
        <v>39</v>
      </c>
      <c r="G2278" s="4">
        <f ca="1">_xlfn.FLOOR.MATH(G2266*0.0007,1000)</f>
        <v>47000</v>
      </c>
      <c r="H2278" s="3">
        <f t="shared" ca="1" si="66"/>
        <v>51700.000000000007</v>
      </c>
    </row>
    <row r="2279" spans="2:8" x14ac:dyDescent="0.3">
      <c r="B2279" t="s">
        <v>5</v>
      </c>
      <c r="C2279" t="s">
        <v>35</v>
      </c>
      <c r="D2279" t="s">
        <v>29</v>
      </c>
      <c r="E2279" t="s">
        <v>28</v>
      </c>
      <c r="F2279" t="s">
        <v>39</v>
      </c>
      <c r="G2279" s="4">
        <f ca="1">_xlfn.FLOOR.MATH(G2266*0.00075,1000)</f>
        <v>51000</v>
      </c>
      <c r="H2279" s="3">
        <f t="shared" ca="1" si="66"/>
        <v>56100.000000000007</v>
      </c>
    </row>
    <row r="2280" spans="2:8" x14ac:dyDescent="0.3">
      <c r="B2280" t="s">
        <v>5</v>
      </c>
      <c r="C2280" t="s">
        <v>35</v>
      </c>
      <c r="D2280" t="s">
        <v>24</v>
      </c>
      <c r="E2280" t="s">
        <v>30</v>
      </c>
      <c r="F2280" t="s">
        <v>39</v>
      </c>
      <c r="G2280" s="4">
        <f ca="1">_xlfn.FLOOR.MATH(G2266*0.0035,1000)</f>
        <v>239000</v>
      </c>
      <c r="H2280" s="3">
        <f t="shared" ca="1" si="66"/>
        <v>262900</v>
      </c>
    </row>
    <row r="2281" spans="2:8" x14ac:dyDescent="0.3">
      <c r="B2281" t="s">
        <v>5</v>
      </c>
      <c r="C2281" t="s">
        <v>35</v>
      </c>
      <c r="D2281" t="s">
        <v>24</v>
      </c>
      <c r="E2281" t="s">
        <v>31</v>
      </c>
      <c r="F2281" t="s">
        <v>39</v>
      </c>
      <c r="G2281" s="4">
        <f ca="1">_xlfn.FLOOR.MATH(G2280*0.15,1000)</f>
        <v>35000</v>
      </c>
      <c r="H2281" s="3">
        <f ca="1">G2281*(0.98)</f>
        <v>34300</v>
      </c>
    </row>
    <row r="2282" spans="2:8" x14ac:dyDescent="0.3">
      <c r="B2282" t="s">
        <v>5</v>
      </c>
      <c r="C2282" t="s">
        <v>35</v>
      </c>
      <c r="D2282" t="s">
        <v>24</v>
      </c>
      <c r="E2282" t="s">
        <v>32</v>
      </c>
      <c r="F2282" t="s">
        <v>39</v>
      </c>
      <c r="G2282" s="4">
        <f ca="1">_xlfn.FLOOR.MATH(G2266*0.00045,1000)</f>
        <v>30000</v>
      </c>
      <c r="H2282" s="3">
        <f t="shared" ca="1" si="66"/>
        <v>33000</v>
      </c>
    </row>
    <row r="2283" spans="2:8" x14ac:dyDescent="0.3">
      <c r="B2283" t="s">
        <v>5</v>
      </c>
      <c r="C2283" t="s">
        <v>36</v>
      </c>
      <c r="D2283" t="s">
        <v>17</v>
      </c>
      <c r="E2283" t="s">
        <v>11</v>
      </c>
      <c r="F2283" t="s">
        <v>39</v>
      </c>
      <c r="G2283" s="3">
        <f ca="1">_xlfn.FLOOR.MATH(RANDBETWEEN(50000000,100000000),1000)</f>
        <v>86491000</v>
      </c>
      <c r="H2283" s="3">
        <f ca="1">G2283*(1.1)</f>
        <v>95140100.000000015</v>
      </c>
    </row>
    <row r="2284" spans="2:8" x14ac:dyDescent="0.3">
      <c r="B2284" t="s">
        <v>5</v>
      </c>
      <c r="C2284" t="s">
        <v>36</v>
      </c>
      <c r="D2284" t="s">
        <v>17</v>
      </c>
      <c r="E2284" t="s">
        <v>12</v>
      </c>
      <c r="F2284" t="s">
        <v>39</v>
      </c>
      <c r="G2284" s="3">
        <f ca="1">_xlfn.FLOOR.MATH(RANDBETWEEN(500000,1000000),1000)</f>
        <v>771000</v>
      </c>
      <c r="H2284" s="3">
        <f t="shared" ca="1" si="66"/>
        <v>848100.00000000012</v>
      </c>
    </row>
    <row r="2285" spans="2:8" x14ac:dyDescent="0.3">
      <c r="B2285" t="s">
        <v>5</v>
      </c>
      <c r="C2285" t="s">
        <v>36</v>
      </c>
      <c r="D2285" t="s">
        <v>17</v>
      </c>
      <c r="E2285" t="s">
        <v>13</v>
      </c>
      <c r="F2285" t="s">
        <v>39</v>
      </c>
      <c r="G2285" s="4">
        <f ca="1">_xlfn.FLOOR.MATH(G2283*0.3,1000)</f>
        <v>25947000</v>
      </c>
      <c r="H2285" s="3">
        <f ca="1">G2285*(0.9)</f>
        <v>23352300</v>
      </c>
    </row>
    <row r="2286" spans="2:8" x14ac:dyDescent="0.3">
      <c r="B2286" t="s">
        <v>5</v>
      </c>
      <c r="C2286" t="s">
        <v>36</v>
      </c>
      <c r="D2286" t="s">
        <v>17</v>
      </c>
      <c r="E2286" t="s">
        <v>14</v>
      </c>
      <c r="F2286" t="s">
        <v>39</v>
      </c>
      <c r="G2286" s="4">
        <f ca="1">_xlfn.FLOOR.MATH(G2283*0.124,1000)</f>
        <v>10724000</v>
      </c>
      <c r="H2286" s="3">
        <f ca="1">G2286*(1.15)</f>
        <v>12332599.999999998</v>
      </c>
    </row>
    <row r="2287" spans="2:8" x14ac:dyDescent="0.3">
      <c r="B2287" t="s">
        <v>5</v>
      </c>
      <c r="C2287" t="s">
        <v>36</v>
      </c>
      <c r="D2287" t="s">
        <v>17</v>
      </c>
      <c r="E2287" t="s">
        <v>15</v>
      </c>
      <c r="F2287" t="s">
        <v>39</v>
      </c>
      <c r="G2287" s="4">
        <f ca="1">_xlfn.FLOOR.MATH(G2286*0.05,1000)</f>
        <v>536000</v>
      </c>
      <c r="H2287" s="3">
        <f t="shared" ca="1" si="66"/>
        <v>589600</v>
      </c>
    </row>
    <row r="2288" spans="2:8" x14ac:dyDescent="0.3">
      <c r="B2288" t="s">
        <v>5</v>
      </c>
      <c r="C2288" t="s">
        <v>36</v>
      </c>
      <c r="D2288" t="s">
        <v>18</v>
      </c>
      <c r="E2288" t="s">
        <v>19</v>
      </c>
      <c r="F2288" t="s">
        <v>39</v>
      </c>
      <c r="G2288" s="4">
        <f ca="1">_xlfn.FLOOR.MATH(G2283*0.023,1000)</f>
        <v>1989000</v>
      </c>
      <c r="H2288" s="3">
        <f t="shared" ca="1" si="66"/>
        <v>2187900</v>
      </c>
    </row>
    <row r="2289" spans="2:8" x14ac:dyDescent="0.3">
      <c r="B2289" t="s">
        <v>5</v>
      </c>
      <c r="C2289" t="s">
        <v>36</v>
      </c>
      <c r="D2289" t="s">
        <v>18</v>
      </c>
      <c r="E2289" t="s">
        <v>20</v>
      </c>
      <c r="F2289" t="s">
        <v>39</v>
      </c>
      <c r="G2289" s="4">
        <f ca="1">_xlfn.FLOOR.MATH(G2288*0.008,1000)</f>
        <v>15000</v>
      </c>
      <c r="H2289" s="3">
        <f t="shared" ca="1" si="66"/>
        <v>16500</v>
      </c>
    </row>
    <row r="2290" spans="2:8" x14ac:dyDescent="0.3">
      <c r="B2290" t="s">
        <v>5</v>
      </c>
      <c r="C2290" t="s">
        <v>36</v>
      </c>
      <c r="D2290" t="s">
        <v>18</v>
      </c>
      <c r="E2290" t="s">
        <v>21</v>
      </c>
      <c r="F2290" t="s">
        <v>39</v>
      </c>
      <c r="G2290" s="4">
        <f ca="1">_xlfn.FLOOR.MATH(G2288*0.015,100)</f>
        <v>29800</v>
      </c>
      <c r="H2290" s="3">
        <f ca="1">G2290*(0.95)</f>
        <v>28310</v>
      </c>
    </row>
    <row r="2291" spans="2:8" x14ac:dyDescent="0.3">
      <c r="B2291" t="s">
        <v>5</v>
      </c>
      <c r="C2291" t="s">
        <v>36</v>
      </c>
      <c r="D2291" t="s">
        <v>18</v>
      </c>
      <c r="E2291" t="s">
        <v>22</v>
      </c>
      <c r="F2291" t="s">
        <v>39</v>
      </c>
      <c r="G2291" s="4">
        <f ca="1">_xlfn.FLOOR.MATH(G2288*0.08,1000)</f>
        <v>159000</v>
      </c>
      <c r="H2291" s="3">
        <f t="shared" ca="1" si="66"/>
        <v>174900</v>
      </c>
    </row>
    <row r="2292" spans="2:8" x14ac:dyDescent="0.3">
      <c r="B2292" t="s">
        <v>5</v>
      </c>
      <c r="C2292" t="s">
        <v>36</v>
      </c>
      <c r="D2292" t="s">
        <v>18</v>
      </c>
      <c r="E2292" t="s">
        <v>23</v>
      </c>
      <c r="F2292" t="s">
        <v>39</v>
      </c>
      <c r="G2292" s="4">
        <f ca="1">_xlfn.FLOOR.MATH(G2287*0.06,1000)</f>
        <v>32000</v>
      </c>
      <c r="H2292" s="3">
        <f t="shared" ca="1" si="66"/>
        <v>35200</v>
      </c>
    </row>
    <row r="2293" spans="2:8" x14ac:dyDescent="0.3">
      <c r="B2293" t="s">
        <v>5</v>
      </c>
      <c r="C2293" t="s">
        <v>36</v>
      </c>
      <c r="D2293" t="s">
        <v>29</v>
      </c>
      <c r="E2293" t="s">
        <v>25</v>
      </c>
      <c r="F2293" t="s">
        <v>39</v>
      </c>
      <c r="G2293" s="4">
        <f ca="1">_xlfn.FLOOR.MATH(G2292*0.15,1000)</f>
        <v>4000</v>
      </c>
      <c r="H2293" s="3">
        <f t="shared" ca="1" si="66"/>
        <v>4400</v>
      </c>
    </row>
    <row r="2294" spans="2:8" x14ac:dyDescent="0.3">
      <c r="B2294" t="s">
        <v>5</v>
      </c>
      <c r="C2294" t="s">
        <v>36</v>
      </c>
      <c r="D2294" t="s">
        <v>29</v>
      </c>
      <c r="E2294" t="s">
        <v>26</v>
      </c>
      <c r="F2294" t="s">
        <v>39</v>
      </c>
      <c r="G2294" s="4">
        <f ca="1">_xlfn.FLOOR.MATH(G2283*0.008,1000)</f>
        <v>691000</v>
      </c>
      <c r="H2294" s="3">
        <f t="shared" ca="1" si="66"/>
        <v>760100.00000000012</v>
      </c>
    </row>
    <row r="2295" spans="2:8" x14ac:dyDescent="0.3">
      <c r="B2295" t="s">
        <v>5</v>
      </c>
      <c r="C2295" t="s">
        <v>36</v>
      </c>
      <c r="D2295" t="s">
        <v>29</v>
      </c>
      <c r="E2295" t="s">
        <v>27</v>
      </c>
      <c r="F2295" t="s">
        <v>39</v>
      </c>
      <c r="G2295" s="4">
        <f ca="1">_xlfn.FLOOR.MATH(G2283*0.0007,1000)</f>
        <v>60000</v>
      </c>
      <c r="H2295" s="3">
        <f t="shared" ca="1" si="66"/>
        <v>66000</v>
      </c>
    </row>
    <row r="2296" spans="2:8" x14ac:dyDescent="0.3">
      <c r="B2296" t="s">
        <v>5</v>
      </c>
      <c r="C2296" t="s">
        <v>36</v>
      </c>
      <c r="D2296" t="s">
        <v>29</v>
      </c>
      <c r="E2296" t="s">
        <v>28</v>
      </c>
      <c r="F2296" t="s">
        <v>39</v>
      </c>
      <c r="G2296" s="4">
        <f ca="1">_xlfn.FLOOR.MATH(G2283*0.00075,1000)</f>
        <v>64000</v>
      </c>
      <c r="H2296" s="3">
        <f t="shared" ca="1" si="66"/>
        <v>70400</v>
      </c>
    </row>
    <row r="2297" spans="2:8" x14ac:dyDescent="0.3">
      <c r="B2297" t="s">
        <v>5</v>
      </c>
      <c r="C2297" t="s">
        <v>36</v>
      </c>
      <c r="D2297" t="s">
        <v>24</v>
      </c>
      <c r="E2297" t="s">
        <v>30</v>
      </c>
      <c r="F2297" t="s">
        <v>39</v>
      </c>
      <c r="G2297" s="4">
        <f ca="1">_xlfn.FLOOR.MATH(G2283*0.0035,1000)</f>
        <v>302000</v>
      </c>
      <c r="H2297" s="3">
        <f t="shared" ca="1" si="66"/>
        <v>332200</v>
      </c>
    </row>
    <row r="2298" spans="2:8" x14ac:dyDescent="0.3">
      <c r="B2298" t="s">
        <v>5</v>
      </c>
      <c r="C2298" t="s">
        <v>36</v>
      </c>
      <c r="D2298" t="s">
        <v>24</v>
      </c>
      <c r="E2298" t="s">
        <v>31</v>
      </c>
      <c r="F2298" t="s">
        <v>39</v>
      </c>
      <c r="G2298" s="4">
        <f ca="1">_xlfn.FLOOR.MATH(G2297*0.15,1000)</f>
        <v>45000</v>
      </c>
      <c r="H2298" s="3">
        <f ca="1">G2298*(0.98)</f>
        <v>44100</v>
      </c>
    </row>
    <row r="2299" spans="2:8" x14ac:dyDescent="0.3">
      <c r="B2299" t="s">
        <v>5</v>
      </c>
      <c r="C2299" t="s">
        <v>36</v>
      </c>
      <c r="D2299" t="s">
        <v>24</v>
      </c>
      <c r="E2299" t="s">
        <v>32</v>
      </c>
      <c r="F2299" t="s">
        <v>39</v>
      </c>
      <c r="G2299" s="4">
        <f ca="1">_xlfn.FLOOR.MATH(G2283*0.00045,1000)</f>
        <v>38000</v>
      </c>
      <c r="H2299" s="3">
        <f t="shared" ca="1" si="66"/>
        <v>41800</v>
      </c>
    </row>
    <row r="2300" spans="2:8" x14ac:dyDescent="0.3">
      <c r="B2300" t="s">
        <v>5</v>
      </c>
      <c r="C2300" t="s">
        <v>37</v>
      </c>
      <c r="D2300" t="s">
        <v>17</v>
      </c>
      <c r="E2300" t="s">
        <v>11</v>
      </c>
      <c r="F2300" t="s">
        <v>39</v>
      </c>
      <c r="G2300" s="3">
        <f ca="1">_xlfn.FLOOR.MATH(RANDBETWEEN(50000000,100000000),1000)</f>
        <v>51157000</v>
      </c>
      <c r="H2300" s="3">
        <f ca="1">G2300*(1.1)</f>
        <v>56272700.000000007</v>
      </c>
    </row>
    <row r="2301" spans="2:8" x14ac:dyDescent="0.3">
      <c r="B2301" t="s">
        <v>5</v>
      </c>
      <c r="C2301" t="s">
        <v>37</v>
      </c>
      <c r="D2301" t="s">
        <v>17</v>
      </c>
      <c r="E2301" t="s">
        <v>12</v>
      </c>
      <c r="F2301" t="s">
        <v>39</v>
      </c>
      <c r="G2301" s="3">
        <f ca="1">_xlfn.FLOOR.MATH(RANDBETWEEN(500000,1000000),1000)</f>
        <v>509000</v>
      </c>
      <c r="H2301" s="3">
        <f t="shared" ca="1" si="66"/>
        <v>559900</v>
      </c>
    </row>
    <row r="2302" spans="2:8" x14ac:dyDescent="0.3">
      <c r="B2302" t="s">
        <v>5</v>
      </c>
      <c r="C2302" t="s">
        <v>37</v>
      </c>
      <c r="D2302" t="s">
        <v>17</v>
      </c>
      <c r="E2302" t="s">
        <v>13</v>
      </c>
      <c r="F2302" t="s">
        <v>39</v>
      </c>
      <c r="G2302" s="4">
        <f ca="1">_xlfn.FLOOR.MATH(G2300*0.3,1000)</f>
        <v>15347000</v>
      </c>
      <c r="H2302" s="3">
        <f ca="1">G2302*(0.9)</f>
        <v>13812300</v>
      </c>
    </row>
    <row r="2303" spans="2:8" x14ac:dyDescent="0.3">
      <c r="B2303" t="s">
        <v>5</v>
      </c>
      <c r="C2303" t="s">
        <v>37</v>
      </c>
      <c r="D2303" t="s">
        <v>17</v>
      </c>
      <c r="E2303" t="s">
        <v>14</v>
      </c>
      <c r="F2303" t="s">
        <v>39</v>
      </c>
      <c r="G2303" s="4">
        <f ca="1">_xlfn.FLOOR.MATH(G2300*0.124,1000)</f>
        <v>6343000</v>
      </c>
      <c r="H2303" s="3">
        <f ca="1">G2303*(1.15)</f>
        <v>7294449.9999999991</v>
      </c>
    </row>
    <row r="2304" spans="2:8" x14ac:dyDescent="0.3">
      <c r="B2304" t="s">
        <v>5</v>
      </c>
      <c r="C2304" t="s">
        <v>37</v>
      </c>
      <c r="D2304" t="s">
        <v>17</v>
      </c>
      <c r="E2304" t="s">
        <v>15</v>
      </c>
      <c r="F2304" t="s">
        <v>39</v>
      </c>
      <c r="G2304" s="4">
        <f ca="1">_xlfn.FLOOR.MATH(G2303*0.05,1000)</f>
        <v>317000</v>
      </c>
      <c r="H2304" s="3">
        <f t="shared" ca="1" si="66"/>
        <v>348700</v>
      </c>
    </row>
    <row r="2305" spans="2:8" x14ac:dyDescent="0.3">
      <c r="B2305" t="s">
        <v>5</v>
      </c>
      <c r="C2305" t="s">
        <v>37</v>
      </c>
      <c r="D2305" t="s">
        <v>18</v>
      </c>
      <c r="E2305" t="s">
        <v>19</v>
      </c>
      <c r="F2305" t="s">
        <v>39</v>
      </c>
      <c r="G2305" s="4">
        <f ca="1">_xlfn.FLOOR.MATH(G2300*0.023,1000)</f>
        <v>1176000</v>
      </c>
      <c r="H2305" s="3">
        <f t="shared" ca="1" si="66"/>
        <v>1293600</v>
      </c>
    </row>
    <row r="2306" spans="2:8" x14ac:dyDescent="0.3">
      <c r="B2306" t="s">
        <v>5</v>
      </c>
      <c r="C2306" t="s">
        <v>37</v>
      </c>
      <c r="D2306" t="s">
        <v>18</v>
      </c>
      <c r="E2306" t="s">
        <v>20</v>
      </c>
      <c r="F2306" t="s">
        <v>39</v>
      </c>
      <c r="G2306" s="4">
        <f ca="1">_xlfn.FLOOR.MATH(G2305*0.008,1000)</f>
        <v>9000</v>
      </c>
      <c r="H2306" s="3">
        <f t="shared" ca="1" si="66"/>
        <v>9900</v>
      </c>
    </row>
    <row r="2307" spans="2:8" x14ac:dyDescent="0.3">
      <c r="B2307" t="s">
        <v>5</v>
      </c>
      <c r="C2307" t="s">
        <v>37</v>
      </c>
      <c r="D2307" t="s">
        <v>18</v>
      </c>
      <c r="E2307" t="s">
        <v>21</v>
      </c>
      <c r="F2307" t="s">
        <v>39</v>
      </c>
      <c r="G2307" s="4">
        <f ca="1">_xlfn.FLOOR.MATH(G2305*0.015,100)</f>
        <v>17600</v>
      </c>
      <c r="H2307" s="3">
        <f ca="1">G2307*(0.95)</f>
        <v>16720</v>
      </c>
    </row>
    <row r="2308" spans="2:8" x14ac:dyDescent="0.3">
      <c r="B2308" t="s">
        <v>5</v>
      </c>
      <c r="C2308" t="s">
        <v>37</v>
      </c>
      <c r="D2308" t="s">
        <v>18</v>
      </c>
      <c r="E2308" t="s">
        <v>22</v>
      </c>
      <c r="F2308" t="s">
        <v>39</v>
      </c>
      <c r="G2308" s="4">
        <f ca="1">_xlfn.FLOOR.MATH(G2305*0.08,1000)</f>
        <v>94000</v>
      </c>
      <c r="H2308" s="3">
        <f t="shared" ca="1" si="66"/>
        <v>103400.00000000001</v>
      </c>
    </row>
    <row r="2309" spans="2:8" x14ac:dyDescent="0.3">
      <c r="B2309" t="s">
        <v>5</v>
      </c>
      <c r="C2309" t="s">
        <v>37</v>
      </c>
      <c r="D2309" t="s">
        <v>18</v>
      </c>
      <c r="E2309" t="s">
        <v>23</v>
      </c>
      <c r="F2309" t="s">
        <v>39</v>
      </c>
      <c r="G2309" s="4">
        <f ca="1">_xlfn.FLOOR.MATH(G2304*0.06,1000)</f>
        <v>19000</v>
      </c>
      <c r="H2309" s="3">
        <f t="shared" ca="1" si="66"/>
        <v>20900</v>
      </c>
    </row>
    <row r="2310" spans="2:8" x14ac:dyDescent="0.3">
      <c r="B2310" t="s">
        <v>5</v>
      </c>
      <c r="C2310" t="s">
        <v>37</v>
      </c>
      <c r="D2310" t="s">
        <v>29</v>
      </c>
      <c r="E2310" t="s">
        <v>25</v>
      </c>
      <c r="F2310" t="s">
        <v>39</v>
      </c>
      <c r="G2310" s="4">
        <f ca="1">_xlfn.FLOOR.MATH(G2309*0.15,1000)</f>
        <v>2000</v>
      </c>
      <c r="H2310" s="3">
        <f t="shared" ca="1" si="66"/>
        <v>2200</v>
      </c>
    </row>
    <row r="2311" spans="2:8" x14ac:dyDescent="0.3">
      <c r="B2311" t="s">
        <v>5</v>
      </c>
      <c r="C2311" t="s">
        <v>37</v>
      </c>
      <c r="D2311" t="s">
        <v>29</v>
      </c>
      <c r="E2311" t="s">
        <v>26</v>
      </c>
      <c r="F2311" t="s">
        <v>39</v>
      </c>
      <c r="G2311" s="4">
        <f ca="1">_xlfn.FLOOR.MATH(G2300*0.008,1000)</f>
        <v>409000</v>
      </c>
      <c r="H2311" s="3">
        <f t="shared" ca="1" si="66"/>
        <v>449900.00000000006</v>
      </c>
    </row>
    <row r="2312" spans="2:8" x14ac:dyDescent="0.3">
      <c r="B2312" t="s">
        <v>5</v>
      </c>
      <c r="C2312" t="s">
        <v>37</v>
      </c>
      <c r="D2312" t="s">
        <v>29</v>
      </c>
      <c r="E2312" t="s">
        <v>27</v>
      </c>
      <c r="F2312" t="s">
        <v>39</v>
      </c>
      <c r="G2312" s="4">
        <f ca="1">_xlfn.FLOOR.MATH(G2300*0.0007,1000)</f>
        <v>35000</v>
      </c>
      <c r="H2312" s="3">
        <f t="shared" ca="1" si="66"/>
        <v>38500</v>
      </c>
    </row>
    <row r="2313" spans="2:8" x14ac:dyDescent="0.3">
      <c r="B2313" t="s">
        <v>5</v>
      </c>
      <c r="C2313" t="s">
        <v>37</v>
      </c>
      <c r="D2313" t="s">
        <v>29</v>
      </c>
      <c r="E2313" t="s">
        <v>28</v>
      </c>
      <c r="F2313" t="s">
        <v>39</v>
      </c>
      <c r="G2313" s="4">
        <f ca="1">_xlfn.FLOOR.MATH(G2300*0.00075,1000)</f>
        <v>38000</v>
      </c>
      <c r="H2313" s="3">
        <f t="shared" ca="1" si="66"/>
        <v>41800</v>
      </c>
    </row>
    <row r="2314" spans="2:8" x14ac:dyDescent="0.3">
      <c r="B2314" t="s">
        <v>5</v>
      </c>
      <c r="C2314" t="s">
        <v>37</v>
      </c>
      <c r="D2314" t="s">
        <v>24</v>
      </c>
      <c r="E2314" t="s">
        <v>30</v>
      </c>
      <c r="F2314" t="s">
        <v>39</v>
      </c>
      <c r="G2314" s="4">
        <f ca="1">_xlfn.FLOOR.MATH(G2300*0.0035,1000)</f>
        <v>179000</v>
      </c>
      <c r="H2314" s="3">
        <f t="shared" ref="H2314:H2316" ca="1" si="67">G2314*(1.1)</f>
        <v>196900.00000000003</v>
      </c>
    </row>
    <row r="2315" spans="2:8" x14ac:dyDescent="0.3">
      <c r="B2315" t="s">
        <v>5</v>
      </c>
      <c r="C2315" t="s">
        <v>37</v>
      </c>
      <c r="D2315" t="s">
        <v>24</v>
      </c>
      <c r="E2315" t="s">
        <v>31</v>
      </c>
      <c r="F2315" t="s">
        <v>39</v>
      </c>
      <c r="G2315" s="4">
        <f ca="1">_xlfn.FLOOR.MATH(G2314*0.15,1000)</f>
        <v>26000</v>
      </c>
      <c r="H2315" s="3">
        <f ca="1">G2315*(0.98)</f>
        <v>25480</v>
      </c>
    </row>
    <row r="2316" spans="2:8" x14ac:dyDescent="0.3">
      <c r="B2316" t="s">
        <v>5</v>
      </c>
      <c r="C2316" t="s">
        <v>37</v>
      </c>
      <c r="D2316" t="s">
        <v>24</v>
      </c>
      <c r="E2316" t="s">
        <v>32</v>
      </c>
      <c r="F2316" t="s">
        <v>39</v>
      </c>
      <c r="G2316" s="4">
        <f ca="1">_xlfn.FLOOR.MATH(G2300*0.00045,1000)</f>
        <v>23000</v>
      </c>
      <c r="H2316" s="3">
        <f t="shared" ca="1" si="67"/>
        <v>25300.000000000004</v>
      </c>
    </row>
    <row r="2317" spans="2:8" x14ac:dyDescent="0.3">
      <c r="B2317" t="s">
        <v>5</v>
      </c>
      <c r="C2317" t="s">
        <v>16</v>
      </c>
      <c r="D2317" t="s">
        <v>17</v>
      </c>
      <c r="E2317" t="s">
        <v>11</v>
      </c>
      <c r="F2317" t="s">
        <v>40</v>
      </c>
      <c r="G2317" s="3">
        <f ca="1">_xlfn.FLOOR.MATH(RANDBETWEEN(50000000,100000000),1000)</f>
        <v>98282000</v>
      </c>
      <c r="H2317" s="3">
        <f ca="1">G2317*(1.1)</f>
        <v>108110200.00000001</v>
      </c>
    </row>
    <row r="2318" spans="2:8" x14ac:dyDescent="0.3">
      <c r="B2318" t="s">
        <v>5</v>
      </c>
      <c r="C2318" t="s">
        <v>16</v>
      </c>
      <c r="D2318" t="s">
        <v>17</v>
      </c>
      <c r="E2318" t="s">
        <v>12</v>
      </c>
      <c r="F2318" t="s">
        <v>40</v>
      </c>
      <c r="G2318" s="3">
        <f ca="1">_xlfn.FLOOR.MATH(RANDBETWEEN(500000,1000000),1000)</f>
        <v>642000</v>
      </c>
      <c r="H2318" s="3">
        <f t="shared" ref="H2318:H2381" ca="1" si="68">G2318*(1.1)</f>
        <v>706200</v>
      </c>
    </row>
    <row r="2319" spans="2:8" x14ac:dyDescent="0.3">
      <c r="B2319" t="s">
        <v>5</v>
      </c>
      <c r="C2319" t="s">
        <v>16</v>
      </c>
      <c r="D2319" t="s">
        <v>17</v>
      </c>
      <c r="E2319" t="s">
        <v>13</v>
      </c>
      <c r="F2319" t="s">
        <v>40</v>
      </c>
      <c r="G2319" s="4">
        <f ca="1">_xlfn.FLOOR.MATH(G2317*0.3,1000)</f>
        <v>29484000</v>
      </c>
      <c r="H2319" s="3">
        <f ca="1">G2319*(0.9)</f>
        <v>26535600</v>
      </c>
    </row>
    <row r="2320" spans="2:8" x14ac:dyDescent="0.3">
      <c r="B2320" t="s">
        <v>5</v>
      </c>
      <c r="C2320" t="s">
        <v>16</v>
      </c>
      <c r="D2320" t="s">
        <v>17</v>
      </c>
      <c r="E2320" t="s">
        <v>14</v>
      </c>
      <c r="F2320" t="s">
        <v>40</v>
      </c>
      <c r="G2320" s="4">
        <f ca="1">_xlfn.FLOOR.MATH(G2317*0.124,1000)</f>
        <v>12186000</v>
      </c>
      <c r="H2320" s="3">
        <f ca="1">G2320*(1.15)</f>
        <v>14013899.999999998</v>
      </c>
    </row>
    <row r="2321" spans="2:8" x14ac:dyDescent="0.3">
      <c r="B2321" t="s">
        <v>5</v>
      </c>
      <c r="C2321" t="s">
        <v>16</v>
      </c>
      <c r="D2321" t="s">
        <v>17</v>
      </c>
      <c r="E2321" t="s">
        <v>15</v>
      </c>
      <c r="F2321" t="s">
        <v>40</v>
      </c>
      <c r="G2321" s="4">
        <f ca="1">_xlfn.FLOOR.MATH(G2320*0.05,1000)</f>
        <v>609000</v>
      </c>
      <c r="H2321" s="3">
        <f t="shared" ca="1" si="68"/>
        <v>669900</v>
      </c>
    </row>
    <row r="2322" spans="2:8" x14ac:dyDescent="0.3">
      <c r="B2322" t="s">
        <v>5</v>
      </c>
      <c r="C2322" t="s">
        <v>16</v>
      </c>
      <c r="D2322" t="s">
        <v>18</v>
      </c>
      <c r="E2322" t="s">
        <v>19</v>
      </c>
      <c r="F2322" t="s">
        <v>40</v>
      </c>
      <c r="G2322" s="4">
        <f ca="1">_xlfn.FLOOR.MATH(G2317*0.023,1000)</f>
        <v>2260000</v>
      </c>
      <c r="H2322" s="3">
        <f t="shared" ca="1" si="68"/>
        <v>2486000</v>
      </c>
    </row>
    <row r="2323" spans="2:8" x14ac:dyDescent="0.3">
      <c r="B2323" t="s">
        <v>5</v>
      </c>
      <c r="C2323" t="s">
        <v>16</v>
      </c>
      <c r="D2323" t="s">
        <v>18</v>
      </c>
      <c r="E2323" t="s">
        <v>20</v>
      </c>
      <c r="F2323" t="s">
        <v>40</v>
      </c>
      <c r="G2323" s="4">
        <f ca="1">_xlfn.FLOOR.MATH(G2322*0.008,1000)</f>
        <v>18000</v>
      </c>
      <c r="H2323" s="3">
        <f t="shared" ca="1" si="68"/>
        <v>19800</v>
      </c>
    </row>
    <row r="2324" spans="2:8" x14ac:dyDescent="0.3">
      <c r="B2324" t="s">
        <v>5</v>
      </c>
      <c r="C2324" t="s">
        <v>16</v>
      </c>
      <c r="D2324" t="s">
        <v>18</v>
      </c>
      <c r="E2324" t="s">
        <v>21</v>
      </c>
      <c r="F2324" t="s">
        <v>40</v>
      </c>
      <c r="G2324" s="4">
        <f ca="1">_xlfn.FLOOR.MATH(G2322*0.015,100)</f>
        <v>33900</v>
      </c>
      <c r="H2324" s="3">
        <f ca="1">G2324*(0.95)</f>
        <v>32205</v>
      </c>
    </row>
    <row r="2325" spans="2:8" x14ac:dyDescent="0.3">
      <c r="B2325" t="s">
        <v>5</v>
      </c>
      <c r="C2325" t="s">
        <v>16</v>
      </c>
      <c r="D2325" t="s">
        <v>18</v>
      </c>
      <c r="E2325" t="s">
        <v>22</v>
      </c>
      <c r="F2325" t="s">
        <v>40</v>
      </c>
      <c r="G2325" s="4">
        <f ca="1">_xlfn.FLOOR.MATH(G2322*0.08,1000)</f>
        <v>180000</v>
      </c>
      <c r="H2325" s="3">
        <f t="shared" ca="1" si="68"/>
        <v>198000.00000000003</v>
      </c>
    </row>
    <row r="2326" spans="2:8" x14ac:dyDescent="0.3">
      <c r="B2326" t="s">
        <v>5</v>
      </c>
      <c r="C2326" t="s">
        <v>16</v>
      </c>
      <c r="D2326" t="s">
        <v>18</v>
      </c>
      <c r="E2326" t="s">
        <v>23</v>
      </c>
      <c r="F2326" t="s">
        <v>40</v>
      </c>
      <c r="G2326" s="4">
        <f ca="1">_xlfn.FLOOR.MATH(G2321*0.06,1000)</f>
        <v>36000</v>
      </c>
      <c r="H2326" s="3">
        <f t="shared" ca="1" si="68"/>
        <v>39600</v>
      </c>
    </row>
    <row r="2327" spans="2:8" x14ac:dyDescent="0.3">
      <c r="B2327" t="s">
        <v>5</v>
      </c>
      <c r="C2327" t="s">
        <v>16</v>
      </c>
      <c r="D2327" t="s">
        <v>29</v>
      </c>
      <c r="E2327" t="s">
        <v>25</v>
      </c>
      <c r="F2327" t="s">
        <v>40</v>
      </c>
      <c r="G2327" s="4">
        <f ca="1">_xlfn.FLOOR.MATH(G2326*0.15,1000)</f>
        <v>5000</v>
      </c>
      <c r="H2327" s="3">
        <f t="shared" ca="1" si="68"/>
        <v>5500</v>
      </c>
    </row>
    <row r="2328" spans="2:8" x14ac:dyDescent="0.3">
      <c r="B2328" t="s">
        <v>5</v>
      </c>
      <c r="C2328" t="s">
        <v>16</v>
      </c>
      <c r="D2328" t="s">
        <v>29</v>
      </c>
      <c r="E2328" t="s">
        <v>26</v>
      </c>
      <c r="F2328" t="s">
        <v>40</v>
      </c>
      <c r="G2328" s="4">
        <f ca="1">_xlfn.FLOOR.MATH(G2317*0.008,1000)</f>
        <v>786000</v>
      </c>
      <c r="H2328" s="3">
        <f t="shared" ca="1" si="68"/>
        <v>864600.00000000012</v>
      </c>
    </row>
    <row r="2329" spans="2:8" x14ac:dyDescent="0.3">
      <c r="B2329" t="s">
        <v>5</v>
      </c>
      <c r="C2329" t="s">
        <v>16</v>
      </c>
      <c r="D2329" t="s">
        <v>29</v>
      </c>
      <c r="E2329" t="s">
        <v>27</v>
      </c>
      <c r="F2329" t="s">
        <v>40</v>
      </c>
      <c r="G2329" s="4">
        <f ca="1">_xlfn.FLOOR.MATH(G2317*0.0007,1000)</f>
        <v>68000</v>
      </c>
      <c r="H2329" s="3">
        <f t="shared" ca="1" si="68"/>
        <v>74800</v>
      </c>
    </row>
    <row r="2330" spans="2:8" x14ac:dyDescent="0.3">
      <c r="B2330" t="s">
        <v>5</v>
      </c>
      <c r="C2330" t="s">
        <v>16</v>
      </c>
      <c r="D2330" t="s">
        <v>29</v>
      </c>
      <c r="E2330" t="s">
        <v>28</v>
      </c>
      <c r="F2330" t="s">
        <v>40</v>
      </c>
      <c r="G2330" s="4">
        <f ca="1">_xlfn.FLOOR.MATH(G2317*0.00075,1000)</f>
        <v>73000</v>
      </c>
      <c r="H2330" s="3">
        <f t="shared" ca="1" si="68"/>
        <v>80300</v>
      </c>
    </row>
    <row r="2331" spans="2:8" x14ac:dyDescent="0.3">
      <c r="B2331" t="s">
        <v>5</v>
      </c>
      <c r="C2331" t="s">
        <v>16</v>
      </c>
      <c r="D2331" t="s">
        <v>24</v>
      </c>
      <c r="E2331" t="s">
        <v>30</v>
      </c>
      <c r="F2331" t="s">
        <v>40</v>
      </c>
      <c r="G2331" s="4">
        <f ca="1">_xlfn.FLOOR.MATH(G2317*0.0035,1000)</f>
        <v>343000</v>
      </c>
      <c r="H2331" s="3">
        <f t="shared" ca="1" si="68"/>
        <v>377300.00000000006</v>
      </c>
    </row>
    <row r="2332" spans="2:8" x14ac:dyDescent="0.3">
      <c r="B2332" t="s">
        <v>5</v>
      </c>
      <c r="C2332" t="s">
        <v>16</v>
      </c>
      <c r="D2332" t="s">
        <v>24</v>
      </c>
      <c r="E2332" t="s">
        <v>31</v>
      </c>
      <c r="F2332" t="s">
        <v>40</v>
      </c>
      <c r="G2332" s="4">
        <f ca="1">_xlfn.FLOOR.MATH(G2331*0.15,1000)</f>
        <v>51000</v>
      </c>
      <c r="H2332" s="3">
        <f ca="1">G2332*(0.98)</f>
        <v>49980</v>
      </c>
    </row>
    <row r="2333" spans="2:8" x14ac:dyDescent="0.3">
      <c r="B2333" t="s">
        <v>5</v>
      </c>
      <c r="C2333" t="s">
        <v>16</v>
      </c>
      <c r="D2333" t="s">
        <v>24</v>
      </c>
      <c r="E2333" t="s">
        <v>32</v>
      </c>
      <c r="F2333" t="s">
        <v>40</v>
      </c>
      <c r="G2333" s="4">
        <f ca="1">_xlfn.FLOOR.MATH(G2317*0.00045,1000)</f>
        <v>44000</v>
      </c>
      <c r="H2333" s="3">
        <f t="shared" ca="1" si="68"/>
        <v>48400.000000000007</v>
      </c>
    </row>
    <row r="2334" spans="2:8" x14ac:dyDescent="0.3">
      <c r="B2334" t="s">
        <v>5</v>
      </c>
      <c r="C2334" t="s">
        <v>33</v>
      </c>
      <c r="D2334" t="s">
        <v>17</v>
      </c>
      <c r="E2334" t="s">
        <v>11</v>
      </c>
      <c r="F2334" t="s">
        <v>40</v>
      </c>
      <c r="G2334" s="3">
        <f ca="1">_xlfn.FLOOR.MATH(RANDBETWEEN(50000000,100000000),1000)</f>
        <v>88263000</v>
      </c>
      <c r="H2334" s="3">
        <f ca="1">G2334*(1.1)</f>
        <v>97089300.000000015</v>
      </c>
    </row>
    <row r="2335" spans="2:8" x14ac:dyDescent="0.3">
      <c r="B2335" t="s">
        <v>5</v>
      </c>
      <c r="C2335" t="s">
        <v>33</v>
      </c>
      <c r="D2335" t="s">
        <v>17</v>
      </c>
      <c r="E2335" t="s">
        <v>12</v>
      </c>
      <c r="F2335" t="s">
        <v>40</v>
      </c>
      <c r="G2335" s="3">
        <f ca="1">_xlfn.FLOOR.MATH(RANDBETWEEN(500000,1000000),1000)</f>
        <v>681000</v>
      </c>
      <c r="H2335" s="3">
        <f t="shared" ca="1" si="68"/>
        <v>749100.00000000012</v>
      </c>
    </row>
    <row r="2336" spans="2:8" x14ac:dyDescent="0.3">
      <c r="B2336" t="s">
        <v>5</v>
      </c>
      <c r="C2336" t="s">
        <v>33</v>
      </c>
      <c r="D2336" t="s">
        <v>17</v>
      </c>
      <c r="E2336" t="s">
        <v>13</v>
      </c>
      <c r="F2336" t="s">
        <v>40</v>
      </c>
      <c r="G2336" s="4">
        <f ca="1">_xlfn.FLOOR.MATH(G2334*0.3,1000)</f>
        <v>26478000</v>
      </c>
      <c r="H2336" s="3">
        <f ca="1">G2336*(0.9)</f>
        <v>23830200</v>
      </c>
    </row>
    <row r="2337" spans="2:8" x14ac:dyDescent="0.3">
      <c r="B2337" t="s">
        <v>5</v>
      </c>
      <c r="C2337" t="s">
        <v>33</v>
      </c>
      <c r="D2337" t="s">
        <v>17</v>
      </c>
      <c r="E2337" t="s">
        <v>14</v>
      </c>
      <c r="F2337" t="s">
        <v>40</v>
      </c>
      <c r="G2337" s="4">
        <f ca="1">_xlfn.FLOOR.MATH(G2334*0.124,1000)</f>
        <v>10944000</v>
      </c>
      <c r="H2337" s="3">
        <f ca="1">G2337*(1.15)</f>
        <v>12585599.999999998</v>
      </c>
    </row>
    <row r="2338" spans="2:8" x14ac:dyDescent="0.3">
      <c r="B2338" t="s">
        <v>5</v>
      </c>
      <c r="C2338" t="s">
        <v>33</v>
      </c>
      <c r="D2338" t="s">
        <v>17</v>
      </c>
      <c r="E2338" t="s">
        <v>15</v>
      </c>
      <c r="F2338" t="s">
        <v>40</v>
      </c>
      <c r="G2338" s="4">
        <f ca="1">_xlfn.FLOOR.MATH(G2337*0.05,1000)</f>
        <v>547000</v>
      </c>
      <c r="H2338" s="3">
        <f t="shared" ca="1" si="68"/>
        <v>601700</v>
      </c>
    </row>
    <row r="2339" spans="2:8" x14ac:dyDescent="0.3">
      <c r="B2339" t="s">
        <v>5</v>
      </c>
      <c r="C2339" t="s">
        <v>33</v>
      </c>
      <c r="D2339" t="s">
        <v>18</v>
      </c>
      <c r="E2339" t="s">
        <v>19</v>
      </c>
      <c r="F2339" t="s">
        <v>40</v>
      </c>
      <c r="G2339" s="4">
        <f ca="1">_xlfn.FLOOR.MATH(G2334*0.023,1000)</f>
        <v>2030000</v>
      </c>
      <c r="H2339" s="3">
        <f t="shared" ca="1" si="68"/>
        <v>2233000</v>
      </c>
    </row>
    <row r="2340" spans="2:8" x14ac:dyDescent="0.3">
      <c r="B2340" t="s">
        <v>5</v>
      </c>
      <c r="C2340" t="s">
        <v>33</v>
      </c>
      <c r="D2340" t="s">
        <v>18</v>
      </c>
      <c r="E2340" t="s">
        <v>20</v>
      </c>
      <c r="F2340" t="s">
        <v>40</v>
      </c>
      <c r="G2340" s="4">
        <f ca="1">_xlfn.FLOOR.MATH(G2339*0.008,1000)</f>
        <v>16000</v>
      </c>
      <c r="H2340" s="3">
        <f t="shared" ca="1" si="68"/>
        <v>17600</v>
      </c>
    </row>
    <row r="2341" spans="2:8" x14ac:dyDescent="0.3">
      <c r="B2341" t="s">
        <v>5</v>
      </c>
      <c r="C2341" t="s">
        <v>33</v>
      </c>
      <c r="D2341" t="s">
        <v>18</v>
      </c>
      <c r="E2341" t="s">
        <v>21</v>
      </c>
      <c r="F2341" t="s">
        <v>40</v>
      </c>
      <c r="G2341" s="4">
        <f ca="1">_xlfn.FLOOR.MATH(G2339*0.015,100)</f>
        <v>30400</v>
      </c>
      <c r="H2341" s="3">
        <f ca="1">G2341*(0.95)</f>
        <v>28880</v>
      </c>
    </row>
    <row r="2342" spans="2:8" x14ac:dyDescent="0.3">
      <c r="B2342" t="s">
        <v>5</v>
      </c>
      <c r="C2342" t="s">
        <v>33</v>
      </c>
      <c r="D2342" t="s">
        <v>18</v>
      </c>
      <c r="E2342" t="s">
        <v>22</v>
      </c>
      <c r="F2342" t="s">
        <v>40</v>
      </c>
      <c r="G2342" s="4">
        <f ca="1">_xlfn.FLOOR.MATH(G2339*0.08,1000)</f>
        <v>162000</v>
      </c>
      <c r="H2342" s="3">
        <f t="shared" ca="1" si="68"/>
        <v>178200</v>
      </c>
    </row>
    <row r="2343" spans="2:8" x14ac:dyDescent="0.3">
      <c r="B2343" t="s">
        <v>5</v>
      </c>
      <c r="C2343" t="s">
        <v>33</v>
      </c>
      <c r="D2343" t="s">
        <v>18</v>
      </c>
      <c r="E2343" t="s">
        <v>23</v>
      </c>
      <c r="F2343" t="s">
        <v>40</v>
      </c>
      <c r="G2343" s="4">
        <f ca="1">_xlfn.FLOOR.MATH(G2338*0.06,1000)</f>
        <v>32000</v>
      </c>
      <c r="H2343" s="3">
        <f t="shared" ca="1" si="68"/>
        <v>35200</v>
      </c>
    </row>
    <row r="2344" spans="2:8" x14ac:dyDescent="0.3">
      <c r="B2344" t="s">
        <v>5</v>
      </c>
      <c r="C2344" t="s">
        <v>33</v>
      </c>
      <c r="D2344" t="s">
        <v>29</v>
      </c>
      <c r="E2344" t="s">
        <v>25</v>
      </c>
      <c r="F2344" t="s">
        <v>40</v>
      </c>
      <c r="G2344" s="4">
        <f ca="1">_xlfn.FLOOR.MATH(G2343*0.15,1000)</f>
        <v>4000</v>
      </c>
      <c r="H2344" s="3">
        <f t="shared" ca="1" si="68"/>
        <v>4400</v>
      </c>
    </row>
    <row r="2345" spans="2:8" x14ac:dyDescent="0.3">
      <c r="B2345" t="s">
        <v>5</v>
      </c>
      <c r="C2345" t="s">
        <v>33</v>
      </c>
      <c r="D2345" t="s">
        <v>29</v>
      </c>
      <c r="E2345" t="s">
        <v>26</v>
      </c>
      <c r="F2345" t="s">
        <v>40</v>
      </c>
      <c r="G2345" s="4">
        <f ca="1">_xlfn.FLOOR.MATH(G2334*0.008,1000)</f>
        <v>706000</v>
      </c>
      <c r="H2345" s="3">
        <f t="shared" ca="1" si="68"/>
        <v>776600.00000000012</v>
      </c>
    </row>
    <row r="2346" spans="2:8" x14ac:dyDescent="0.3">
      <c r="B2346" t="s">
        <v>5</v>
      </c>
      <c r="C2346" t="s">
        <v>33</v>
      </c>
      <c r="D2346" t="s">
        <v>29</v>
      </c>
      <c r="E2346" t="s">
        <v>27</v>
      </c>
      <c r="F2346" t="s">
        <v>40</v>
      </c>
      <c r="G2346" s="4">
        <f ca="1">_xlfn.FLOOR.MATH(G2334*0.0007,1000)</f>
        <v>61000</v>
      </c>
      <c r="H2346" s="3">
        <f t="shared" ca="1" si="68"/>
        <v>67100</v>
      </c>
    </row>
    <row r="2347" spans="2:8" x14ac:dyDescent="0.3">
      <c r="B2347" t="s">
        <v>5</v>
      </c>
      <c r="C2347" t="s">
        <v>33</v>
      </c>
      <c r="D2347" t="s">
        <v>29</v>
      </c>
      <c r="E2347" t="s">
        <v>28</v>
      </c>
      <c r="F2347" t="s">
        <v>40</v>
      </c>
      <c r="G2347" s="4">
        <f ca="1">_xlfn.FLOOR.MATH(G2334*0.00075,1000)</f>
        <v>66000</v>
      </c>
      <c r="H2347" s="3">
        <f t="shared" ca="1" si="68"/>
        <v>72600</v>
      </c>
    </row>
    <row r="2348" spans="2:8" x14ac:dyDescent="0.3">
      <c r="B2348" t="s">
        <v>5</v>
      </c>
      <c r="C2348" t="s">
        <v>33</v>
      </c>
      <c r="D2348" t="s">
        <v>24</v>
      </c>
      <c r="E2348" t="s">
        <v>30</v>
      </c>
      <c r="F2348" t="s">
        <v>40</v>
      </c>
      <c r="G2348" s="4">
        <f ca="1">_xlfn.FLOOR.MATH(G2334*0.0035,1000)</f>
        <v>308000</v>
      </c>
      <c r="H2348" s="3">
        <f t="shared" ca="1" si="68"/>
        <v>338800</v>
      </c>
    </row>
    <row r="2349" spans="2:8" x14ac:dyDescent="0.3">
      <c r="B2349" t="s">
        <v>5</v>
      </c>
      <c r="C2349" t="s">
        <v>33</v>
      </c>
      <c r="D2349" t="s">
        <v>24</v>
      </c>
      <c r="E2349" t="s">
        <v>31</v>
      </c>
      <c r="F2349" t="s">
        <v>40</v>
      </c>
      <c r="G2349" s="4">
        <f ca="1">_xlfn.FLOOR.MATH(G2348*0.15,1000)</f>
        <v>46000</v>
      </c>
      <c r="H2349" s="3">
        <f ca="1">G2349*(0.98)</f>
        <v>45080</v>
      </c>
    </row>
    <row r="2350" spans="2:8" x14ac:dyDescent="0.3">
      <c r="B2350" t="s">
        <v>5</v>
      </c>
      <c r="C2350" t="s">
        <v>33</v>
      </c>
      <c r="D2350" t="s">
        <v>24</v>
      </c>
      <c r="E2350" t="s">
        <v>32</v>
      </c>
      <c r="F2350" t="s">
        <v>40</v>
      </c>
      <c r="G2350" s="4">
        <f ca="1">_xlfn.FLOOR.MATH(G2334*0.00045,1000)</f>
        <v>39000</v>
      </c>
      <c r="H2350" s="3">
        <f t="shared" ca="1" si="68"/>
        <v>42900</v>
      </c>
    </row>
    <row r="2351" spans="2:8" x14ac:dyDescent="0.3">
      <c r="B2351" t="s">
        <v>5</v>
      </c>
      <c r="C2351" t="s">
        <v>34</v>
      </c>
      <c r="D2351" t="s">
        <v>17</v>
      </c>
      <c r="E2351" t="s">
        <v>11</v>
      </c>
      <c r="F2351" t="s">
        <v>40</v>
      </c>
      <c r="G2351" s="3">
        <f ca="1">_xlfn.FLOOR.MATH(RANDBETWEEN(50000000,100000000),1000)</f>
        <v>92196000</v>
      </c>
      <c r="H2351" s="3">
        <f ca="1">G2351*(1.1)</f>
        <v>101415600.00000001</v>
      </c>
    </row>
    <row r="2352" spans="2:8" x14ac:dyDescent="0.3">
      <c r="B2352" t="s">
        <v>5</v>
      </c>
      <c r="C2352" t="s">
        <v>34</v>
      </c>
      <c r="D2352" t="s">
        <v>17</v>
      </c>
      <c r="E2352" t="s">
        <v>12</v>
      </c>
      <c r="F2352" t="s">
        <v>40</v>
      </c>
      <c r="G2352" s="3">
        <f ca="1">_xlfn.FLOOR.MATH(RANDBETWEEN(500000,1000000),1000)</f>
        <v>644000</v>
      </c>
      <c r="H2352" s="3">
        <f t="shared" ca="1" si="68"/>
        <v>708400</v>
      </c>
    </row>
    <row r="2353" spans="2:8" x14ac:dyDescent="0.3">
      <c r="B2353" t="s">
        <v>5</v>
      </c>
      <c r="C2353" t="s">
        <v>34</v>
      </c>
      <c r="D2353" t="s">
        <v>17</v>
      </c>
      <c r="E2353" t="s">
        <v>13</v>
      </c>
      <c r="F2353" t="s">
        <v>40</v>
      </c>
      <c r="G2353" s="4">
        <f ca="1">_xlfn.FLOOR.MATH(G2351*0.3,1000)</f>
        <v>27658000</v>
      </c>
      <c r="H2353" s="3">
        <f ca="1">G2353*(0.9)</f>
        <v>24892200</v>
      </c>
    </row>
    <row r="2354" spans="2:8" x14ac:dyDescent="0.3">
      <c r="B2354" t="s">
        <v>5</v>
      </c>
      <c r="C2354" t="s">
        <v>34</v>
      </c>
      <c r="D2354" t="s">
        <v>17</v>
      </c>
      <c r="E2354" t="s">
        <v>14</v>
      </c>
      <c r="F2354" t="s">
        <v>40</v>
      </c>
      <c r="G2354" s="4">
        <f ca="1">_xlfn.FLOOR.MATH(G2351*0.124,1000)</f>
        <v>11432000</v>
      </c>
      <c r="H2354" s="3">
        <f ca="1">G2354*(1.15)</f>
        <v>13146799.999999998</v>
      </c>
    </row>
    <row r="2355" spans="2:8" x14ac:dyDescent="0.3">
      <c r="B2355" t="s">
        <v>5</v>
      </c>
      <c r="C2355" t="s">
        <v>34</v>
      </c>
      <c r="D2355" t="s">
        <v>17</v>
      </c>
      <c r="E2355" t="s">
        <v>15</v>
      </c>
      <c r="F2355" t="s">
        <v>40</v>
      </c>
      <c r="G2355" s="4">
        <f ca="1">_xlfn.FLOOR.MATH(G2354*0.05,1000)</f>
        <v>571000</v>
      </c>
      <c r="H2355" s="3">
        <f t="shared" ca="1" si="68"/>
        <v>628100</v>
      </c>
    </row>
    <row r="2356" spans="2:8" x14ac:dyDescent="0.3">
      <c r="B2356" t="s">
        <v>5</v>
      </c>
      <c r="C2356" t="s">
        <v>34</v>
      </c>
      <c r="D2356" t="s">
        <v>18</v>
      </c>
      <c r="E2356" t="s">
        <v>19</v>
      </c>
      <c r="F2356" t="s">
        <v>40</v>
      </c>
      <c r="G2356" s="4">
        <f ca="1">_xlfn.FLOOR.MATH(G2351*0.023,1000)</f>
        <v>2120000</v>
      </c>
      <c r="H2356" s="3">
        <f t="shared" ca="1" si="68"/>
        <v>2332000</v>
      </c>
    </row>
    <row r="2357" spans="2:8" x14ac:dyDescent="0.3">
      <c r="B2357" t="s">
        <v>5</v>
      </c>
      <c r="C2357" t="s">
        <v>34</v>
      </c>
      <c r="D2357" t="s">
        <v>18</v>
      </c>
      <c r="E2357" t="s">
        <v>20</v>
      </c>
      <c r="F2357" t="s">
        <v>40</v>
      </c>
      <c r="G2357" s="4">
        <f ca="1">_xlfn.FLOOR.MATH(G2356*0.008,1000)</f>
        <v>16000</v>
      </c>
      <c r="H2357" s="3">
        <f t="shared" ca="1" si="68"/>
        <v>17600</v>
      </c>
    </row>
    <row r="2358" spans="2:8" x14ac:dyDescent="0.3">
      <c r="B2358" t="s">
        <v>5</v>
      </c>
      <c r="C2358" t="s">
        <v>34</v>
      </c>
      <c r="D2358" t="s">
        <v>18</v>
      </c>
      <c r="E2358" t="s">
        <v>21</v>
      </c>
      <c r="F2358" t="s">
        <v>40</v>
      </c>
      <c r="G2358" s="4">
        <f ca="1">_xlfn.FLOOR.MATH(G2356*0.015,100)</f>
        <v>31800</v>
      </c>
      <c r="H2358" s="3">
        <f ca="1">G2358*(0.95)</f>
        <v>30210</v>
      </c>
    </row>
    <row r="2359" spans="2:8" x14ac:dyDescent="0.3">
      <c r="B2359" t="s">
        <v>5</v>
      </c>
      <c r="C2359" t="s">
        <v>34</v>
      </c>
      <c r="D2359" t="s">
        <v>18</v>
      </c>
      <c r="E2359" t="s">
        <v>22</v>
      </c>
      <c r="F2359" t="s">
        <v>40</v>
      </c>
      <c r="G2359" s="4">
        <f ca="1">_xlfn.FLOOR.MATH(G2356*0.08,1000)</f>
        <v>169000</v>
      </c>
      <c r="H2359" s="3">
        <f t="shared" ca="1" si="68"/>
        <v>185900.00000000003</v>
      </c>
    </row>
    <row r="2360" spans="2:8" x14ac:dyDescent="0.3">
      <c r="B2360" t="s">
        <v>5</v>
      </c>
      <c r="C2360" t="s">
        <v>34</v>
      </c>
      <c r="D2360" t="s">
        <v>18</v>
      </c>
      <c r="E2360" t="s">
        <v>23</v>
      </c>
      <c r="F2360" t="s">
        <v>40</v>
      </c>
      <c r="G2360" s="4">
        <f ca="1">_xlfn.FLOOR.MATH(G2355*0.06,1000)</f>
        <v>34000</v>
      </c>
      <c r="H2360" s="3">
        <f t="shared" ca="1" si="68"/>
        <v>37400</v>
      </c>
    </row>
    <row r="2361" spans="2:8" x14ac:dyDescent="0.3">
      <c r="B2361" t="s">
        <v>5</v>
      </c>
      <c r="C2361" t="s">
        <v>34</v>
      </c>
      <c r="D2361" t="s">
        <v>29</v>
      </c>
      <c r="E2361" t="s">
        <v>25</v>
      </c>
      <c r="F2361" t="s">
        <v>40</v>
      </c>
      <c r="G2361" s="4">
        <f ca="1">_xlfn.FLOOR.MATH(G2360*0.15,1000)</f>
        <v>5000</v>
      </c>
      <c r="H2361" s="3">
        <f t="shared" ca="1" si="68"/>
        <v>5500</v>
      </c>
    </row>
    <row r="2362" spans="2:8" x14ac:dyDescent="0.3">
      <c r="B2362" t="s">
        <v>5</v>
      </c>
      <c r="C2362" t="s">
        <v>34</v>
      </c>
      <c r="D2362" t="s">
        <v>29</v>
      </c>
      <c r="E2362" t="s">
        <v>26</v>
      </c>
      <c r="F2362" t="s">
        <v>40</v>
      </c>
      <c r="G2362" s="4">
        <f ca="1">_xlfn.FLOOR.MATH(G2351*0.008,1000)</f>
        <v>737000</v>
      </c>
      <c r="H2362" s="3">
        <f t="shared" ca="1" si="68"/>
        <v>810700.00000000012</v>
      </c>
    </row>
    <row r="2363" spans="2:8" x14ac:dyDescent="0.3">
      <c r="B2363" t="s">
        <v>5</v>
      </c>
      <c r="C2363" t="s">
        <v>34</v>
      </c>
      <c r="D2363" t="s">
        <v>29</v>
      </c>
      <c r="E2363" t="s">
        <v>27</v>
      </c>
      <c r="F2363" t="s">
        <v>40</v>
      </c>
      <c r="G2363" s="4">
        <f ca="1">_xlfn.FLOOR.MATH(G2351*0.0007,1000)</f>
        <v>64000</v>
      </c>
      <c r="H2363" s="3">
        <f t="shared" ca="1" si="68"/>
        <v>70400</v>
      </c>
    </row>
    <row r="2364" spans="2:8" x14ac:dyDescent="0.3">
      <c r="B2364" t="s">
        <v>5</v>
      </c>
      <c r="C2364" t="s">
        <v>34</v>
      </c>
      <c r="D2364" t="s">
        <v>29</v>
      </c>
      <c r="E2364" t="s">
        <v>28</v>
      </c>
      <c r="F2364" t="s">
        <v>40</v>
      </c>
      <c r="G2364" s="4">
        <f ca="1">_xlfn.FLOOR.MATH(G2351*0.00075,1000)</f>
        <v>69000</v>
      </c>
      <c r="H2364" s="3">
        <f t="shared" ca="1" si="68"/>
        <v>75900</v>
      </c>
    </row>
    <row r="2365" spans="2:8" x14ac:dyDescent="0.3">
      <c r="B2365" t="s">
        <v>5</v>
      </c>
      <c r="C2365" t="s">
        <v>34</v>
      </c>
      <c r="D2365" t="s">
        <v>24</v>
      </c>
      <c r="E2365" t="s">
        <v>30</v>
      </c>
      <c r="F2365" t="s">
        <v>40</v>
      </c>
      <c r="G2365" s="4">
        <f ca="1">_xlfn.FLOOR.MATH(G2351*0.0035,1000)</f>
        <v>322000</v>
      </c>
      <c r="H2365" s="3">
        <f t="shared" ca="1" si="68"/>
        <v>354200</v>
      </c>
    </row>
    <row r="2366" spans="2:8" x14ac:dyDescent="0.3">
      <c r="B2366" t="s">
        <v>5</v>
      </c>
      <c r="C2366" t="s">
        <v>34</v>
      </c>
      <c r="D2366" t="s">
        <v>24</v>
      </c>
      <c r="E2366" t="s">
        <v>31</v>
      </c>
      <c r="F2366" t="s">
        <v>40</v>
      </c>
      <c r="G2366" s="4">
        <f ca="1">_xlfn.FLOOR.MATH(G2365*0.15,1000)</f>
        <v>48000</v>
      </c>
      <c r="H2366" s="3">
        <f ca="1">G2366*(0.98)</f>
        <v>47040</v>
      </c>
    </row>
    <row r="2367" spans="2:8" x14ac:dyDescent="0.3">
      <c r="B2367" t="s">
        <v>5</v>
      </c>
      <c r="C2367" t="s">
        <v>34</v>
      </c>
      <c r="D2367" t="s">
        <v>24</v>
      </c>
      <c r="E2367" t="s">
        <v>32</v>
      </c>
      <c r="F2367" t="s">
        <v>40</v>
      </c>
      <c r="G2367" s="4">
        <f ca="1">_xlfn.FLOOR.MATH(G2351*0.00045,1000)</f>
        <v>41000</v>
      </c>
      <c r="H2367" s="3">
        <f t="shared" ca="1" si="68"/>
        <v>45100.000000000007</v>
      </c>
    </row>
    <row r="2368" spans="2:8" x14ac:dyDescent="0.3">
      <c r="B2368" t="s">
        <v>5</v>
      </c>
      <c r="C2368" t="s">
        <v>2</v>
      </c>
      <c r="D2368" t="s">
        <v>17</v>
      </c>
      <c r="E2368" t="s">
        <v>11</v>
      </c>
      <c r="F2368" t="s">
        <v>40</v>
      </c>
      <c r="G2368" s="3">
        <f ca="1">_xlfn.FLOOR.MATH(RANDBETWEEN(50000000,100000000),1000)</f>
        <v>84197000</v>
      </c>
      <c r="H2368" s="3">
        <f ca="1">G2368*(1.1)</f>
        <v>92616700.000000015</v>
      </c>
    </row>
    <row r="2369" spans="2:8" x14ac:dyDescent="0.3">
      <c r="B2369" t="s">
        <v>5</v>
      </c>
      <c r="C2369" t="s">
        <v>2</v>
      </c>
      <c r="D2369" t="s">
        <v>17</v>
      </c>
      <c r="E2369" t="s">
        <v>12</v>
      </c>
      <c r="F2369" t="s">
        <v>40</v>
      </c>
      <c r="G2369" s="3">
        <f ca="1">_xlfn.FLOOR.MATH(RANDBETWEEN(500000,1000000),1000)</f>
        <v>643000</v>
      </c>
      <c r="H2369" s="3">
        <f t="shared" ca="1" si="68"/>
        <v>707300</v>
      </c>
    </row>
    <row r="2370" spans="2:8" x14ac:dyDescent="0.3">
      <c r="B2370" t="s">
        <v>5</v>
      </c>
      <c r="C2370" t="s">
        <v>2</v>
      </c>
      <c r="D2370" t="s">
        <v>17</v>
      </c>
      <c r="E2370" t="s">
        <v>13</v>
      </c>
      <c r="F2370" t="s">
        <v>40</v>
      </c>
      <c r="G2370" s="4">
        <f ca="1">_xlfn.FLOOR.MATH(G2368*0.3,1000)</f>
        <v>25259000</v>
      </c>
      <c r="H2370" s="3">
        <f ca="1">G2370*(0.9)</f>
        <v>22733100</v>
      </c>
    </row>
    <row r="2371" spans="2:8" x14ac:dyDescent="0.3">
      <c r="B2371" t="s">
        <v>5</v>
      </c>
      <c r="C2371" t="s">
        <v>2</v>
      </c>
      <c r="D2371" t="s">
        <v>17</v>
      </c>
      <c r="E2371" t="s">
        <v>14</v>
      </c>
      <c r="F2371" t="s">
        <v>40</v>
      </c>
      <c r="G2371" s="4">
        <f ca="1">_xlfn.FLOOR.MATH(G2368*0.124,1000)</f>
        <v>10440000</v>
      </c>
      <c r="H2371" s="3">
        <f ca="1">G2371*(1.15)</f>
        <v>12006000</v>
      </c>
    </row>
    <row r="2372" spans="2:8" x14ac:dyDescent="0.3">
      <c r="B2372" t="s">
        <v>5</v>
      </c>
      <c r="C2372" t="s">
        <v>2</v>
      </c>
      <c r="D2372" t="s">
        <v>17</v>
      </c>
      <c r="E2372" t="s">
        <v>15</v>
      </c>
      <c r="F2372" t="s">
        <v>40</v>
      </c>
      <c r="G2372" s="4">
        <f ca="1">_xlfn.FLOOR.MATH(G2371*0.05,1000)</f>
        <v>522000</v>
      </c>
      <c r="H2372" s="3">
        <f t="shared" ca="1" si="68"/>
        <v>574200</v>
      </c>
    </row>
    <row r="2373" spans="2:8" x14ac:dyDescent="0.3">
      <c r="B2373" t="s">
        <v>5</v>
      </c>
      <c r="C2373" t="s">
        <v>2</v>
      </c>
      <c r="D2373" t="s">
        <v>18</v>
      </c>
      <c r="E2373" t="s">
        <v>19</v>
      </c>
      <c r="F2373" t="s">
        <v>40</v>
      </c>
      <c r="G2373" s="4">
        <f ca="1">_xlfn.FLOOR.MATH(G2368*0.023,1000)</f>
        <v>1936000</v>
      </c>
      <c r="H2373" s="3">
        <f t="shared" ca="1" si="68"/>
        <v>2129600</v>
      </c>
    </row>
    <row r="2374" spans="2:8" x14ac:dyDescent="0.3">
      <c r="B2374" t="s">
        <v>5</v>
      </c>
      <c r="C2374" t="s">
        <v>2</v>
      </c>
      <c r="D2374" t="s">
        <v>18</v>
      </c>
      <c r="E2374" t="s">
        <v>20</v>
      </c>
      <c r="F2374" t="s">
        <v>40</v>
      </c>
      <c r="G2374" s="4">
        <f ca="1">_xlfn.FLOOR.MATH(G2373*0.008,1000)</f>
        <v>15000</v>
      </c>
      <c r="H2374" s="3">
        <f t="shared" ca="1" si="68"/>
        <v>16500</v>
      </c>
    </row>
    <row r="2375" spans="2:8" x14ac:dyDescent="0.3">
      <c r="B2375" t="s">
        <v>5</v>
      </c>
      <c r="C2375" t="s">
        <v>2</v>
      </c>
      <c r="D2375" t="s">
        <v>18</v>
      </c>
      <c r="E2375" t="s">
        <v>21</v>
      </c>
      <c r="F2375" t="s">
        <v>40</v>
      </c>
      <c r="G2375" s="4">
        <f ca="1">_xlfn.FLOOR.MATH(G2373*0.015,100)</f>
        <v>29000</v>
      </c>
      <c r="H2375" s="3">
        <f ca="1">G2375*(0.95)</f>
        <v>27550</v>
      </c>
    </row>
    <row r="2376" spans="2:8" x14ac:dyDescent="0.3">
      <c r="B2376" t="s">
        <v>5</v>
      </c>
      <c r="C2376" t="s">
        <v>2</v>
      </c>
      <c r="D2376" t="s">
        <v>18</v>
      </c>
      <c r="E2376" t="s">
        <v>22</v>
      </c>
      <c r="F2376" t="s">
        <v>40</v>
      </c>
      <c r="G2376" s="4">
        <f ca="1">_xlfn.FLOOR.MATH(G2373*0.08,1000)</f>
        <v>154000</v>
      </c>
      <c r="H2376" s="3">
        <f t="shared" ca="1" si="68"/>
        <v>169400</v>
      </c>
    </row>
    <row r="2377" spans="2:8" x14ac:dyDescent="0.3">
      <c r="B2377" t="s">
        <v>5</v>
      </c>
      <c r="C2377" t="s">
        <v>2</v>
      </c>
      <c r="D2377" t="s">
        <v>18</v>
      </c>
      <c r="E2377" t="s">
        <v>23</v>
      </c>
      <c r="F2377" t="s">
        <v>40</v>
      </c>
      <c r="G2377" s="4">
        <f ca="1">_xlfn.FLOOR.MATH(G2372*0.06,1000)</f>
        <v>31000</v>
      </c>
      <c r="H2377" s="3">
        <f t="shared" ca="1" si="68"/>
        <v>34100</v>
      </c>
    </row>
    <row r="2378" spans="2:8" x14ac:dyDescent="0.3">
      <c r="B2378" t="s">
        <v>5</v>
      </c>
      <c r="C2378" t="s">
        <v>2</v>
      </c>
      <c r="D2378" t="s">
        <v>29</v>
      </c>
      <c r="E2378" t="s">
        <v>25</v>
      </c>
      <c r="F2378" t="s">
        <v>40</v>
      </c>
      <c r="G2378" s="4">
        <f ca="1">_xlfn.FLOOR.MATH(G2377*0.15,1000)</f>
        <v>4000</v>
      </c>
      <c r="H2378" s="3">
        <f t="shared" ca="1" si="68"/>
        <v>4400</v>
      </c>
    </row>
    <row r="2379" spans="2:8" x14ac:dyDescent="0.3">
      <c r="B2379" t="s">
        <v>5</v>
      </c>
      <c r="C2379" t="s">
        <v>2</v>
      </c>
      <c r="D2379" t="s">
        <v>29</v>
      </c>
      <c r="E2379" t="s">
        <v>26</v>
      </c>
      <c r="F2379" t="s">
        <v>40</v>
      </c>
      <c r="G2379" s="4">
        <f ca="1">_xlfn.FLOOR.MATH(G2368*0.008,1000)</f>
        <v>673000</v>
      </c>
      <c r="H2379" s="3">
        <f t="shared" ca="1" si="68"/>
        <v>740300.00000000012</v>
      </c>
    </row>
    <row r="2380" spans="2:8" x14ac:dyDescent="0.3">
      <c r="B2380" t="s">
        <v>5</v>
      </c>
      <c r="C2380" t="s">
        <v>2</v>
      </c>
      <c r="D2380" t="s">
        <v>29</v>
      </c>
      <c r="E2380" t="s">
        <v>27</v>
      </c>
      <c r="F2380" t="s">
        <v>40</v>
      </c>
      <c r="G2380" s="4">
        <f ca="1">_xlfn.FLOOR.MATH(G2368*0.0007,1000)</f>
        <v>58000</v>
      </c>
      <c r="H2380" s="3">
        <f t="shared" ca="1" si="68"/>
        <v>63800.000000000007</v>
      </c>
    </row>
    <row r="2381" spans="2:8" x14ac:dyDescent="0.3">
      <c r="B2381" t="s">
        <v>5</v>
      </c>
      <c r="C2381" t="s">
        <v>2</v>
      </c>
      <c r="D2381" t="s">
        <v>29</v>
      </c>
      <c r="E2381" t="s">
        <v>28</v>
      </c>
      <c r="F2381" t="s">
        <v>40</v>
      </c>
      <c r="G2381" s="4">
        <f ca="1">_xlfn.FLOOR.MATH(G2368*0.00075,1000)</f>
        <v>63000</v>
      </c>
      <c r="H2381" s="3">
        <f t="shared" ca="1" si="68"/>
        <v>69300</v>
      </c>
    </row>
    <row r="2382" spans="2:8" x14ac:dyDescent="0.3">
      <c r="B2382" t="s">
        <v>5</v>
      </c>
      <c r="C2382" t="s">
        <v>2</v>
      </c>
      <c r="D2382" t="s">
        <v>24</v>
      </c>
      <c r="E2382" t="s">
        <v>30</v>
      </c>
      <c r="F2382" t="s">
        <v>40</v>
      </c>
      <c r="G2382" s="4">
        <f ca="1">_xlfn.FLOOR.MATH(G2368*0.0035,1000)</f>
        <v>294000</v>
      </c>
      <c r="H2382" s="3">
        <f t="shared" ref="H2382:H2384" ca="1" si="69">G2382*(1.1)</f>
        <v>323400</v>
      </c>
    </row>
    <row r="2383" spans="2:8" x14ac:dyDescent="0.3">
      <c r="B2383" t="s">
        <v>5</v>
      </c>
      <c r="C2383" t="s">
        <v>2</v>
      </c>
      <c r="D2383" t="s">
        <v>24</v>
      </c>
      <c r="E2383" t="s">
        <v>31</v>
      </c>
      <c r="F2383" t="s">
        <v>40</v>
      </c>
      <c r="G2383" s="4">
        <f ca="1">_xlfn.FLOOR.MATH(G2382*0.15,1000)</f>
        <v>44000</v>
      </c>
      <c r="H2383" s="3">
        <f ca="1">G2383*(0.98)</f>
        <v>43120</v>
      </c>
    </row>
    <row r="2384" spans="2:8" x14ac:dyDescent="0.3">
      <c r="B2384" t="s">
        <v>5</v>
      </c>
      <c r="C2384" t="s">
        <v>2</v>
      </c>
      <c r="D2384" t="s">
        <v>24</v>
      </c>
      <c r="E2384" t="s">
        <v>32</v>
      </c>
      <c r="F2384" t="s">
        <v>40</v>
      </c>
      <c r="G2384" s="4">
        <f ca="1">_xlfn.FLOOR.MATH(G2368*0.00045,1000)</f>
        <v>37000</v>
      </c>
      <c r="H2384" s="3">
        <f t="shared" ca="1" si="69"/>
        <v>40700</v>
      </c>
    </row>
    <row r="2385" spans="2:8" x14ac:dyDescent="0.3">
      <c r="B2385" t="s">
        <v>5</v>
      </c>
      <c r="C2385" t="s">
        <v>14</v>
      </c>
      <c r="D2385" t="s">
        <v>17</v>
      </c>
      <c r="E2385" t="s">
        <v>11</v>
      </c>
      <c r="F2385" t="s">
        <v>40</v>
      </c>
      <c r="G2385" s="3">
        <f ca="1">_xlfn.FLOOR.MATH(RANDBETWEEN(50000000,100000000),1000)</f>
        <v>89274000</v>
      </c>
      <c r="H2385" s="3">
        <f ca="1">G2385*(1.1)</f>
        <v>98201400.000000015</v>
      </c>
    </row>
    <row r="2386" spans="2:8" x14ac:dyDescent="0.3">
      <c r="B2386" t="s">
        <v>5</v>
      </c>
      <c r="C2386" t="s">
        <v>14</v>
      </c>
      <c r="D2386" t="s">
        <v>17</v>
      </c>
      <c r="E2386" t="s">
        <v>12</v>
      </c>
      <c r="F2386" t="s">
        <v>40</v>
      </c>
      <c r="G2386" s="3">
        <f ca="1">_xlfn.FLOOR.MATH(RANDBETWEEN(500000,1000000),1000)</f>
        <v>538000</v>
      </c>
      <c r="H2386" s="3">
        <f t="shared" ref="H2386:H2449" ca="1" si="70">G2386*(1.1)</f>
        <v>591800</v>
      </c>
    </row>
    <row r="2387" spans="2:8" x14ac:dyDescent="0.3">
      <c r="B2387" t="s">
        <v>5</v>
      </c>
      <c r="C2387" t="s">
        <v>14</v>
      </c>
      <c r="D2387" t="s">
        <v>17</v>
      </c>
      <c r="E2387" t="s">
        <v>13</v>
      </c>
      <c r="F2387" t="s">
        <v>40</v>
      </c>
      <c r="G2387" s="4">
        <f ca="1">_xlfn.FLOOR.MATH(G2385*0.3,1000)</f>
        <v>26782000</v>
      </c>
      <c r="H2387" s="3">
        <f ca="1">G2387*(0.9)</f>
        <v>24103800</v>
      </c>
    </row>
    <row r="2388" spans="2:8" x14ac:dyDescent="0.3">
      <c r="B2388" t="s">
        <v>5</v>
      </c>
      <c r="C2388" t="s">
        <v>14</v>
      </c>
      <c r="D2388" t="s">
        <v>17</v>
      </c>
      <c r="E2388" t="s">
        <v>14</v>
      </c>
      <c r="F2388" t="s">
        <v>40</v>
      </c>
      <c r="G2388" s="4">
        <f ca="1">_xlfn.FLOOR.MATH(G2385*0.124,1000)</f>
        <v>11069000</v>
      </c>
      <c r="H2388" s="3">
        <f ca="1">G2388*(1.15)</f>
        <v>12729349.999999998</v>
      </c>
    </row>
    <row r="2389" spans="2:8" x14ac:dyDescent="0.3">
      <c r="B2389" t="s">
        <v>5</v>
      </c>
      <c r="C2389" t="s">
        <v>14</v>
      </c>
      <c r="D2389" t="s">
        <v>17</v>
      </c>
      <c r="E2389" t="s">
        <v>15</v>
      </c>
      <c r="F2389" t="s">
        <v>40</v>
      </c>
      <c r="G2389" s="4">
        <f ca="1">_xlfn.FLOOR.MATH(G2388*0.05,1000)</f>
        <v>553000</v>
      </c>
      <c r="H2389" s="3">
        <f t="shared" ca="1" si="70"/>
        <v>608300</v>
      </c>
    </row>
    <row r="2390" spans="2:8" x14ac:dyDescent="0.3">
      <c r="B2390" t="s">
        <v>5</v>
      </c>
      <c r="C2390" t="s">
        <v>14</v>
      </c>
      <c r="D2390" t="s">
        <v>18</v>
      </c>
      <c r="E2390" t="s">
        <v>19</v>
      </c>
      <c r="F2390" t="s">
        <v>40</v>
      </c>
      <c r="G2390" s="4">
        <f ca="1">_xlfn.FLOOR.MATH(G2385*0.023,1000)</f>
        <v>2053000</v>
      </c>
      <c r="H2390" s="3">
        <f t="shared" ca="1" si="70"/>
        <v>2258300</v>
      </c>
    </row>
    <row r="2391" spans="2:8" x14ac:dyDescent="0.3">
      <c r="B2391" t="s">
        <v>5</v>
      </c>
      <c r="C2391" t="s">
        <v>14</v>
      </c>
      <c r="D2391" t="s">
        <v>18</v>
      </c>
      <c r="E2391" t="s">
        <v>20</v>
      </c>
      <c r="F2391" t="s">
        <v>40</v>
      </c>
      <c r="G2391" s="4">
        <f ca="1">_xlfn.FLOOR.MATH(G2390*0.008,1000)</f>
        <v>16000</v>
      </c>
      <c r="H2391" s="3">
        <f t="shared" ca="1" si="70"/>
        <v>17600</v>
      </c>
    </row>
    <row r="2392" spans="2:8" x14ac:dyDescent="0.3">
      <c r="B2392" t="s">
        <v>5</v>
      </c>
      <c r="C2392" t="s">
        <v>14</v>
      </c>
      <c r="D2392" t="s">
        <v>18</v>
      </c>
      <c r="E2392" t="s">
        <v>21</v>
      </c>
      <c r="F2392" t="s">
        <v>40</v>
      </c>
      <c r="G2392" s="4">
        <f ca="1">_xlfn.FLOOR.MATH(G2390*0.015,100)</f>
        <v>30700</v>
      </c>
      <c r="H2392" s="3">
        <f ca="1">G2392*(0.95)</f>
        <v>29165</v>
      </c>
    </row>
    <row r="2393" spans="2:8" x14ac:dyDescent="0.3">
      <c r="B2393" t="s">
        <v>5</v>
      </c>
      <c r="C2393" t="s">
        <v>14</v>
      </c>
      <c r="D2393" t="s">
        <v>18</v>
      </c>
      <c r="E2393" t="s">
        <v>22</v>
      </c>
      <c r="F2393" t="s">
        <v>40</v>
      </c>
      <c r="G2393" s="4">
        <f ca="1">_xlfn.FLOOR.MATH(G2390*0.08,1000)</f>
        <v>164000</v>
      </c>
      <c r="H2393" s="3">
        <f t="shared" ca="1" si="70"/>
        <v>180400.00000000003</v>
      </c>
    </row>
    <row r="2394" spans="2:8" x14ac:dyDescent="0.3">
      <c r="B2394" t="s">
        <v>5</v>
      </c>
      <c r="C2394" t="s">
        <v>14</v>
      </c>
      <c r="D2394" t="s">
        <v>18</v>
      </c>
      <c r="E2394" t="s">
        <v>23</v>
      </c>
      <c r="F2394" t="s">
        <v>40</v>
      </c>
      <c r="G2394" s="4">
        <f ca="1">_xlfn.FLOOR.MATH(G2389*0.06,1000)</f>
        <v>33000</v>
      </c>
      <c r="H2394" s="3">
        <f t="shared" ca="1" si="70"/>
        <v>36300</v>
      </c>
    </row>
    <row r="2395" spans="2:8" x14ac:dyDescent="0.3">
      <c r="B2395" t="s">
        <v>5</v>
      </c>
      <c r="C2395" t="s">
        <v>14</v>
      </c>
      <c r="D2395" t="s">
        <v>29</v>
      </c>
      <c r="E2395" t="s">
        <v>25</v>
      </c>
      <c r="F2395" t="s">
        <v>40</v>
      </c>
      <c r="G2395" s="4">
        <f ca="1">_xlfn.FLOOR.MATH(G2394*0.15,1000)</f>
        <v>4000</v>
      </c>
      <c r="H2395" s="3">
        <f t="shared" ca="1" si="70"/>
        <v>4400</v>
      </c>
    </row>
    <row r="2396" spans="2:8" x14ac:dyDescent="0.3">
      <c r="B2396" t="s">
        <v>5</v>
      </c>
      <c r="C2396" t="s">
        <v>14</v>
      </c>
      <c r="D2396" t="s">
        <v>29</v>
      </c>
      <c r="E2396" t="s">
        <v>26</v>
      </c>
      <c r="F2396" t="s">
        <v>40</v>
      </c>
      <c r="G2396" s="4">
        <f ca="1">_xlfn.FLOOR.MATH(G2385*0.008,1000)</f>
        <v>714000</v>
      </c>
      <c r="H2396" s="3">
        <f t="shared" ca="1" si="70"/>
        <v>785400.00000000012</v>
      </c>
    </row>
    <row r="2397" spans="2:8" x14ac:dyDescent="0.3">
      <c r="B2397" t="s">
        <v>5</v>
      </c>
      <c r="C2397" t="s">
        <v>14</v>
      </c>
      <c r="D2397" t="s">
        <v>29</v>
      </c>
      <c r="E2397" t="s">
        <v>27</v>
      </c>
      <c r="F2397" t="s">
        <v>40</v>
      </c>
      <c r="G2397" s="4">
        <f ca="1">_xlfn.FLOOR.MATH(G2385*0.0007,1000)</f>
        <v>62000</v>
      </c>
      <c r="H2397" s="3">
        <f t="shared" ca="1" si="70"/>
        <v>68200</v>
      </c>
    </row>
    <row r="2398" spans="2:8" x14ac:dyDescent="0.3">
      <c r="B2398" t="s">
        <v>5</v>
      </c>
      <c r="C2398" t="s">
        <v>14</v>
      </c>
      <c r="D2398" t="s">
        <v>29</v>
      </c>
      <c r="E2398" t="s">
        <v>28</v>
      </c>
      <c r="F2398" t="s">
        <v>40</v>
      </c>
      <c r="G2398" s="4">
        <f ca="1">_xlfn.FLOOR.MATH(G2385*0.00075,1000)</f>
        <v>66000</v>
      </c>
      <c r="H2398" s="3">
        <f t="shared" ca="1" si="70"/>
        <v>72600</v>
      </c>
    </row>
    <row r="2399" spans="2:8" x14ac:dyDescent="0.3">
      <c r="B2399" t="s">
        <v>5</v>
      </c>
      <c r="C2399" t="s">
        <v>14</v>
      </c>
      <c r="D2399" t="s">
        <v>24</v>
      </c>
      <c r="E2399" t="s">
        <v>30</v>
      </c>
      <c r="F2399" t="s">
        <v>40</v>
      </c>
      <c r="G2399" s="4">
        <f ca="1">_xlfn.FLOOR.MATH(G2385*0.0035,1000)</f>
        <v>312000</v>
      </c>
      <c r="H2399" s="3">
        <f t="shared" ca="1" si="70"/>
        <v>343200</v>
      </c>
    </row>
    <row r="2400" spans="2:8" x14ac:dyDescent="0.3">
      <c r="B2400" t="s">
        <v>5</v>
      </c>
      <c r="C2400" t="s">
        <v>14</v>
      </c>
      <c r="D2400" t="s">
        <v>24</v>
      </c>
      <c r="E2400" t="s">
        <v>31</v>
      </c>
      <c r="F2400" t="s">
        <v>40</v>
      </c>
      <c r="G2400" s="4">
        <f ca="1">_xlfn.FLOOR.MATH(G2399*0.15,1000)</f>
        <v>46000</v>
      </c>
      <c r="H2400" s="3">
        <f ca="1">G2400*(0.98)</f>
        <v>45080</v>
      </c>
    </row>
    <row r="2401" spans="2:8" x14ac:dyDescent="0.3">
      <c r="B2401" t="s">
        <v>5</v>
      </c>
      <c r="C2401" t="s">
        <v>14</v>
      </c>
      <c r="D2401" t="s">
        <v>24</v>
      </c>
      <c r="E2401" t="s">
        <v>32</v>
      </c>
      <c r="F2401" t="s">
        <v>40</v>
      </c>
      <c r="G2401" s="4">
        <f ca="1">_xlfn.FLOOR.MATH(G2385*0.00045,1000)</f>
        <v>40000</v>
      </c>
      <c r="H2401" s="3">
        <f t="shared" ca="1" si="70"/>
        <v>44000</v>
      </c>
    </row>
    <row r="2402" spans="2:8" x14ac:dyDescent="0.3">
      <c r="B2402" t="s">
        <v>5</v>
      </c>
      <c r="C2402" t="s">
        <v>35</v>
      </c>
      <c r="D2402" t="s">
        <v>17</v>
      </c>
      <c r="E2402" t="s">
        <v>11</v>
      </c>
      <c r="F2402" t="s">
        <v>40</v>
      </c>
      <c r="G2402" s="3">
        <f ca="1">_xlfn.FLOOR.MATH(RANDBETWEEN(50000000,100000000),1000)</f>
        <v>83869000</v>
      </c>
      <c r="H2402" s="3">
        <f ca="1">G2402*(1.1)</f>
        <v>92255900</v>
      </c>
    </row>
    <row r="2403" spans="2:8" x14ac:dyDescent="0.3">
      <c r="B2403" t="s">
        <v>5</v>
      </c>
      <c r="C2403" t="s">
        <v>35</v>
      </c>
      <c r="D2403" t="s">
        <v>17</v>
      </c>
      <c r="E2403" t="s">
        <v>12</v>
      </c>
      <c r="F2403" t="s">
        <v>40</v>
      </c>
      <c r="G2403" s="3">
        <f ca="1">_xlfn.FLOOR.MATH(RANDBETWEEN(500000,1000000),1000)</f>
        <v>946000</v>
      </c>
      <c r="H2403" s="3">
        <f t="shared" ca="1" si="70"/>
        <v>1040600.0000000001</v>
      </c>
    </row>
    <row r="2404" spans="2:8" x14ac:dyDescent="0.3">
      <c r="B2404" t="s">
        <v>5</v>
      </c>
      <c r="C2404" t="s">
        <v>35</v>
      </c>
      <c r="D2404" t="s">
        <v>17</v>
      </c>
      <c r="E2404" t="s">
        <v>13</v>
      </c>
      <c r="F2404" t="s">
        <v>40</v>
      </c>
      <c r="G2404" s="4">
        <f ca="1">_xlfn.FLOOR.MATH(G2402*0.3,1000)</f>
        <v>25160000</v>
      </c>
      <c r="H2404" s="3">
        <f ca="1">G2404*(0.9)</f>
        <v>22644000</v>
      </c>
    </row>
    <row r="2405" spans="2:8" x14ac:dyDescent="0.3">
      <c r="B2405" t="s">
        <v>5</v>
      </c>
      <c r="C2405" t="s">
        <v>35</v>
      </c>
      <c r="D2405" t="s">
        <v>17</v>
      </c>
      <c r="E2405" t="s">
        <v>14</v>
      </c>
      <c r="F2405" t="s">
        <v>40</v>
      </c>
      <c r="G2405" s="4">
        <f ca="1">_xlfn.FLOOR.MATH(G2402*0.124,1000)</f>
        <v>10399000</v>
      </c>
      <c r="H2405" s="3">
        <f ca="1">G2405*(1.15)</f>
        <v>11958850</v>
      </c>
    </row>
    <row r="2406" spans="2:8" x14ac:dyDescent="0.3">
      <c r="B2406" t="s">
        <v>5</v>
      </c>
      <c r="C2406" t="s">
        <v>35</v>
      </c>
      <c r="D2406" t="s">
        <v>17</v>
      </c>
      <c r="E2406" t="s">
        <v>15</v>
      </c>
      <c r="F2406" t="s">
        <v>40</v>
      </c>
      <c r="G2406" s="4">
        <f ca="1">_xlfn.FLOOR.MATH(G2405*0.05,1000)</f>
        <v>519000</v>
      </c>
      <c r="H2406" s="3">
        <f t="shared" ca="1" si="70"/>
        <v>570900</v>
      </c>
    </row>
    <row r="2407" spans="2:8" x14ac:dyDescent="0.3">
      <c r="B2407" t="s">
        <v>5</v>
      </c>
      <c r="C2407" t="s">
        <v>35</v>
      </c>
      <c r="D2407" t="s">
        <v>18</v>
      </c>
      <c r="E2407" t="s">
        <v>19</v>
      </c>
      <c r="F2407" t="s">
        <v>40</v>
      </c>
      <c r="G2407" s="4">
        <f ca="1">_xlfn.FLOOR.MATH(G2402*0.023,1000)</f>
        <v>1928000</v>
      </c>
      <c r="H2407" s="3">
        <f t="shared" ca="1" si="70"/>
        <v>2120800</v>
      </c>
    </row>
    <row r="2408" spans="2:8" x14ac:dyDescent="0.3">
      <c r="B2408" t="s">
        <v>5</v>
      </c>
      <c r="C2408" t="s">
        <v>35</v>
      </c>
      <c r="D2408" t="s">
        <v>18</v>
      </c>
      <c r="E2408" t="s">
        <v>20</v>
      </c>
      <c r="F2408" t="s">
        <v>40</v>
      </c>
      <c r="G2408" s="4">
        <f ca="1">_xlfn.FLOOR.MATH(G2407*0.008,1000)</f>
        <v>15000</v>
      </c>
      <c r="H2408" s="3">
        <f t="shared" ca="1" si="70"/>
        <v>16500</v>
      </c>
    </row>
    <row r="2409" spans="2:8" x14ac:dyDescent="0.3">
      <c r="B2409" t="s">
        <v>5</v>
      </c>
      <c r="C2409" t="s">
        <v>35</v>
      </c>
      <c r="D2409" t="s">
        <v>18</v>
      </c>
      <c r="E2409" t="s">
        <v>21</v>
      </c>
      <c r="F2409" t="s">
        <v>40</v>
      </c>
      <c r="G2409" s="4">
        <f ca="1">_xlfn.FLOOR.MATH(G2407*0.015,100)</f>
        <v>28900</v>
      </c>
      <c r="H2409" s="3">
        <f ca="1">G2409*(0.95)</f>
        <v>27455</v>
      </c>
    </row>
    <row r="2410" spans="2:8" x14ac:dyDescent="0.3">
      <c r="B2410" t="s">
        <v>5</v>
      </c>
      <c r="C2410" t="s">
        <v>35</v>
      </c>
      <c r="D2410" t="s">
        <v>18</v>
      </c>
      <c r="E2410" t="s">
        <v>22</v>
      </c>
      <c r="F2410" t="s">
        <v>40</v>
      </c>
      <c r="G2410" s="4">
        <f ca="1">_xlfn.FLOOR.MATH(G2407*0.08,1000)</f>
        <v>154000</v>
      </c>
      <c r="H2410" s="3">
        <f t="shared" ca="1" si="70"/>
        <v>169400</v>
      </c>
    </row>
    <row r="2411" spans="2:8" x14ac:dyDescent="0.3">
      <c r="B2411" t="s">
        <v>5</v>
      </c>
      <c r="C2411" t="s">
        <v>35</v>
      </c>
      <c r="D2411" t="s">
        <v>18</v>
      </c>
      <c r="E2411" t="s">
        <v>23</v>
      </c>
      <c r="F2411" t="s">
        <v>40</v>
      </c>
      <c r="G2411" s="4">
        <f ca="1">_xlfn.FLOOR.MATH(G2406*0.06,1000)</f>
        <v>31000</v>
      </c>
      <c r="H2411" s="3">
        <f t="shared" ca="1" si="70"/>
        <v>34100</v>
      </c>
    </row>
    <row r="2412" spans="2:8" x14ac:dyDescent="0.3">
      <c r="B2412" t="s">
        <v>5</v>
      </c>
      <c r="C2412" t="s">
        <v>35</v>
      </c>
      <c r="D2412" t="s">
        <v>29</v>
      </c>
      <c r="E2412" t="s">
        <v>25</v>
      </c>
      <c r="F2412" t="s">
        <v>40</v>
      </c>
      <c r="G2412" s="4">
        <f ca="1">_xlfn.FLOOR.MATH(G2411*0.15,1000)</f>
        <v>4000</v>
      </c>
      <c r="H2412" s="3">
        <f t="shared" ca="1" si="70"/>
        <v>4400</v>
      </c>
    </row>
    <row r="2413" spans="2:8" x14ac:dyDescent="0.3">
      <c r="B2413" t="s">
        <v>5</v>
      </c>
      <c r="C2413" t="s">
        <v>35</v>
      </c>
      <c r="D2413" t="s">
        <v>29</v>
      </c>
      <c r="E2413" t="s">
        <v>26</v>
      </c>
      <c r="F2413" t="s">
        <v>40</v>
      </c>
      <c r="G2413" s="4">
        <f ca="1">_xlfn.FLOOR.MATH(G2402*0.008,1000)</f>
        <v>670000</v>
      </c>
      <c r="H2413" s="3">
        <f t="shared" ca="1" si="70"/>
        <v>737000.00000000012</v>
      </c>
    </row>
    <row r="2414" spans="2:8" x14ac:dyDescent="0.3">
      <c r="B2414" t="s">
        <v>5</v>
      </c>
      <c r="C2414" t="s">
        <v>35</v>
      </c>
      <c r="D2414" t="s">
        <v>29</v>
      </c>
      <c r="E2414" t="s">
        <v>27</v>
      </c>
      <c r="F2414" t="s">
        <v>40</v>
      </c>
      <c r="G2414" s="4">
        <f ca="1">_xlfn.FLOOR.MATH(G2402*0.0007,1000)</f>
        <v>58000</v>
      </c>
      <c r="H2414" s="3">
        <f t="shared" ca="1" si="70"/>
        <v>63800.000000000007</v>
      </c>
    </row>
    <row r="2415" spans="2:8" x14ac:dyDescent="0.3">
      <c r="B2415" t="s">
        <v>5</v>
      </c>
      <c r="C2415" t="s">
        <v>35</v>
      </c>
      <c r="D2415" t="s">
        <v>29</v>
      </c>
      <c r="E2415" t="s">
        <v>28</v>
      </c>
      <c r="F2415" t="s">
        <v>40</v>
      </c>
      <c r="G2415" s="4">
        <f ca="1">_xlfn.FLOOR.MATH(G2402*0.00075,1000)</f>
        <v>62000</v>
      </c>
      <c r="H2415" s="3">
        <f t="shared" ca="1" si="70"/>
        <v>68200</v>
      </c>
    </row>
    <row r="2416" spans="2:8" x14ac:dyDescent="0.3">
      <c r="B2416" t="s">
        <v>5</v>
      </c>
      <c r="C2416" t="s">
        <v>35</v>
      </c>
      <c r="D2416" t="s">
        <v>24</v>
      </c>
      <c r="E2416" t="s">
        <v>30</v>
      </c>
      <c r="F2416" t="s">
        <v>40</v>
      </c>
      <c r="G2416" s="4">
        <f ca="1">_xlfn.FLOOR.MATH(G2402*0.0035,1000)</f>
        <v>293000</v>
      </c>
      <c r="H2416" s="3">
        <f t="shared" ca="1" si="70"/>
        <v>322300</v>
      </c>
    </row>
    <row r="2417" spans="2:8" x14ac:dyDescent="0.3">
      <c r="B2417" t="s">
        <v>5</v>
      </c>
      <c r="C2417" t="s">
        <v>35</v>
      </c>
      <c r="D2417" t="s">
        <v>24</v>
      </c>
      <c r="E2417" t="s">
        <v>31</v>
      </c>
      <c r="F2417" t="s">
        <v>40</v>
      </c>
      <c r="G2417" s="4">
        <f ca="1">_xlfn.FLOOR.MATH(G2416*0.15,1000)</f>
        <v>43000</v>
      </c>
      <c r="H2417" s="3">
        <f ca="1">G2417*(0.98)</f>
        <v>42140</v>
      </c>
    </row>
    <row r="2418" spans="2:8" x14ac:dyDescent="0.3">
      <c r="B2418" t="s">
        <v>5</v>
      </c>
      <c r="C2418" t="s">
        <v>35</v>
      </c>
      <c r="D2418" t="s">
        <v>24</v>
      </c>
      <c r="E2418" t="s">
        <v>32</v>
      </c>
      <c r="F2418" t="s">
        <v>40</v>
      </c>
      <c r="G2418" s="4">
        <f ca="1">_xlfn.FLOOR.MATH(G2402*0.00045,1000)</f>
        <v>37000</v>
      </c>
      <c r="H2418" s="3">
        <f t="shared" ca="1" si="70"/>
        <v>40700</v>
      </c>
    </row>
    <row r="2419" spans="2:8" x14ac:dyDescent="0.3">
      <c r="B2419" t="s">
        <v>5</v>
      </c>
      <c r="C2419" t="s">
        <v>36</v>
      </c>
      <c r="D2419" t="s">
        <v>17</v>
      </c>
      <c r="E2419" t="s">
        <v>11</v>
      </c>
      <c r="F2419" t="s">
        <v>40</v>
      </c>
      <c r="G2419" s="3">
        <f ca="1">_xlfn.FLOOR.MATH(RANDBETWEEN(50000000,100000000),1000)</f>
        <v>66364000</v>
      </c>
      <c r="H2419" s="3">
        <f ca="1">G2419*(1.1)</f>
        <v>73000400</v>
      </c>
    </row>
    <row r="2420" spans="2:8" x14ac:dyDescent="0.3">
      <c r="B2420" t="s">
        <v>5</v>
      </c>
      <c r="C2420" t="s">
        <v>36</v>
      </c>
      <c r="D2420" t="s">
        <v>17</v>
      </c>
      <c r="E2420" t="s">
        <v>12</v>
      </c>
      <c r="F2420" t="s">
        <v>40</v>
      </c>
      <c r="G2420" s="3">
        <f ca="1">_xlfn.FLOOR.MATH(RANDBETWEEN(500000,1000000),1000)</f>
        <v>940000</v>
      </c>
      <c r="H2420" s="3">
        <f t="shared" ca="1" si="70"/>
        <v>1034000.0000000001</v>
      </c>
    </row>
    <row r="2421" spans="2:8" x14ac:dyDescent="0.3">
      <c r="B2421" t="s">
        <v>5</v>
      </c>
      <c r="C2421" t="s">
        <v>36</v>
      </c>
      <c r="D2421" t="s">
        <v>17</v>
      </c>
      <c r="E2421" t="s">
        <v>13</v>
      </c>
      <c r="F2421" t="s">
        <v>40</v>
      </c>
      <c r="G2421" s="4">
        <f ca="1">_xlfn.FLOOR.MATH(G2419*0.3,1000)</f>
        <v>19909000</v>
      </c>
      <c r="H2421" s="3">
        <f ca="1">G2421*(0.9)</f>
        <v>17918100</v>
      </c>
    </row>
    <row r="2422" spans="2:8" x14ac:dyDescent="0.3">
      <c r="B2422" t="s">
        <v>5</v>
      </c>
      <c r="C2422" t="s">
        <v>36</v>
      </c>
      <c r="D2422" t="s">
        <v>17</v>
      </c>
      <c r="E2422" t="s">
        <v>14</v>
      </c>
      <c r="F2422" t="s">
        <v>40</v>
      </c>
      <c r="G2422" s="4">
        <f ca="1">_xlfn.FLOOR.MATH(G2419*0.124,1000)</f>
        <v>8229000</v>
      </c>
      <c r="H2422" s="3">
        <f ca="1">G2422*(1.15)</f>
        <v>9463350</v>
      </c>
    </row>
    <row r="2423" spans="2:8" x14ac:dyDescent="0.3">
      <c r="B2423" t="s">
        <v>5</v>
      </c>
      <c r="C2423" t="s">
        <v>36</v>
      </c>
      <c r="D2423" t="s">
        <v>17</v>
      </c>
      <c r="E2423" t="s">
        <v>15</v>
      </c>
      <c r="F2423" t="s">
        <v>40</v>
      </c>
      <c r="G2423" s="4">
        <f ca="1">_xlfn.FLOOR.MATH(G2422*0.05,1000)</f>
        <v>411000</v>
      </c>
      <c r="H2423" s="3">
        <f t="shared" ca="1" si="70"/>
        <v>452100.00000000006</v>
      </c>
    </row>
    <row r="2424" spans="2:8" x14ac:dyDescent="0.3">
      <c r="B2424" t="s">
        <v>5</v>
      </c>
      <c r="C2424" t="s">
        <v>36</v>
      </c>
      <c r="D2424" t="s">
        <v>18</v>
      </c>
      <c r="E2424" t="s">
        <v>19</v>
      </c>
      <c r="F2424" t="s">
        <v>40</v>
      </c>
      <c r="G2424" s="4">
        <f ca="1">_xlfn.FLOOR.MATH(G2419*0.023,1000)</f>
        <v>1526000</v>
      </c>
      <c r="H2424" s="3">
        <f t="shared" ca="1" si="70"/>
        <v>1678600.0000000002</v>
      </c>
    </row>
    <row r="2425" spans="2:8" x14ac:dyDescent="0.3">
      <c r="B2425" t="s">
        <v>5</v>
      </c>
      <c r="C2425" t="s">
        <v>36</v>
      </c>
      <c r="D2425" t="s">
        <v>18</v>
      </c>
      <c r="E2425" t="s">
        <v>20</v>
      </c>
      <c r="F2425" t="s">
        <v>40</v>
      </c>
      <c r="G2425" s="4">
        <f ca="1">_xlfn.FLOOR.MATH(G2424*0.008,1000)</f>
        <v>12000</v>
      </c>
      <c r="H2425" s="3">
        <f t="shared" ca="1" si="70"/>
        <v>13200.000000000002</v>
      </c>
    </row>
    <row r="2426" spans="2:8" x14ac:dyDescent="0.3">
      <c r="B2426" t="s">
        <v>5</v>
      </c>
      <c r="C2426" t="s">
        <v>36</v>
      </c>
      <c r="D2426" t="s">
        <v>18</v>
      </c>
      <c r="E2426" t="s">
        <v>21</v>
      </c>
      <c r="F2426" t="s">
        <v>40</v>
      </c>
      <c r="G2426" s="4">
        <f ca="1">_xlfn.FLOOR.MATH(G2424*0.015,100)</f>
        <v>22800</v>
      </c>
      <c r="H2426" s="3">
        <f ca="1">G2426*(0.95)</f>
        <v>21660</v>
      </c>
    </row>
    <row r="2427" spans="2:8" x14ac:dyDescent="0.3">
      <c r="B2427" t="s">
        <v>5</v>
      </c>
      <c r="C2427" t="s">
        <v>36</v>
      </c>
      <c r="D2427" t="s">
        <v>18</v>
      </c>
      <c r="E2427" t="s">
        <v>22</v>
      </c>
      <c r="F2427" t="s">
        <v>40</v>
      </c>
      <c r="G2427" s="4">
        <f ca="1">_xlfn.FLOOR.MATH(G2424*0.08,1000)</f>
        <v>122000</v>
      </c>
      <c r="H2427" s="3">
        <f t="shared" ca="1" si="70"/>
        <v>134200</v>
      </c>
    </row>
    <row r="2428" spans="2:8" x14ac:dyDescent="0.3">
      <c r="B2428" t="s">
        <v>5</v>
      </c>
      <c r="C2428" t="s">
        <v>36</v>
      </c>
      <c r="D2428" t="s">
        <v>18</v>
      </c>
      <c r="E2428" t="s">
        <v>23</v>
      </c>
      <c r="F2428" t="s">
        <v>40</v>
      </c>
      <c r="G2428" s="4">
        <f ca="1">_xlfn.FLOOR.MATH(G2423*0.06,1000)</f>
        <v>24000</v>
      </c>
      <c r="H2428" s="3">
        <f t="shared" ca="1" si="70"/>
        <v>26400.000000000004</v>
      </c>
    </row>
    <row r="2429" spans="2:8" x14ac:dyDescent="0.3">
      <c r="B2429" t="s">
        <v>5</v>
      </c>
      <c r="C2429" t="s">
        <v>36</v>
      </c>
      <c r="D2429" t="s">
        <v>29</v>
      </c>
      <c r="E2429" t="s">
        <v>25</v>
      </c>
      <c r="F2429" t="s">
        <v>40</v>
      </c>
      <c r="G2429" s="4">
        <f ca="1">_xlfn.FLOOR.MATH(G2428*0.15,1000)</f>
        <v>3000</v>
      </c>
      <c r="H2429" s="3">
        <f t="shared" ca="1" si="70"/>
        <v>3300.0000000000005</v>
      </c>
    </row>
    <row r="2430" spans="2:8" x14ac:dyDescent="0.3">
      <c r="B2430" t="s">
        <v>5</v>
      </c>
      <c r="C2430" t="s">
        <v>36</v>
      </c>
      <c r="D2430" t="s">
        <v>29</v>
      </c>
      <c r="E2430" t="s">
        <v>26</v>
      </c>
      <c r="F2430" t="s">
        <v>40</v>
      </c>
      <c r="G2430" s="4">
        <f ca="1">_xlfn.FLOOR.MATH(G2419*0.008,1000)</f>
        <v>530000</v>
      </c>
      <c r="H2430" s="3">
        <f t="shared" ca="1" si="70"/>
        <v>583000</v>
      </c>
    </row>
    <row r="2431" spans="2:8" x14ac:dyDescent="0.3">
      <c r="B2431" t="s">
        <v>5</v>
      </c>
      <c r="C2431" t="s">
        <v>36</v>
      </c>
      <c r="D2431" t="s">
        <v>29</v>
      </c>
      <c r="E2431" t="s">
        <v>27</v>
      </c>
      <c r="F2431" t="s">
        <v>40</v>
      </c>
      <c r="G2431" s="4">
        <f ca="1">_xlfn.FLOOR.MATH(G2419*0.0007,1000)</f>
        <v>46000</v>
      </c>
      <c r="H2431" s="3">
        <f t="shared" ca="1" si="70"/>
        <v>50600.000000000007</v>
      </c>
    </row>
    <row r="2432" spans="2:8" x14ac:dyDescent="0.3">
      <c r="B2432" t="s">
        <v>5</v>
      </c>
      <c r="C2432" t="s">
        <v>36</v>
      </c>
      <c r="D2432" t="s">
        <v>29</v>
      </c>
      <c r="E2432" t="s">
        <v>28</v>
      </c>
      <c r="F2432" t="s">
        <v>40</v>
      </c>
      <c r="G2432" s="4">
        <f ca="1">_xlfn.FLOOR.MATH(G2419*0.00075,1000)</f>
        <v>49000</v>
      </c>
      <c r="H2432" s="3">
        <f t="shared" ca="1" si="70"/>
        <v>53900.000000000007</v>
      </c>
    </row>
    <row r="2433" spans="2:8" x14ac:dyDescent="0.3">
      <c r="B2433" t="s">
        <v>5</v>
      </c>
      <c r="C2433" t="s">
        <v>36</v>
      </c>
      <c r="D2433" t="s">
        <v>24</v>
      </c>
      <c r="E2433" t="s">
        <v>30</v>
      </c>
      <c r="F2433" t="s">
        <v>40</v>
      </c>
      <c r="G2433" s="4">
        <f ca="1">_xlfn.FLOOR.MATH(G2419*0.0035,1000)</f>
        <v>232000</v>
      </c>
      <c r="H2433" s="3">
        <f t="shared" ca="1" si="70"/>
        <v>255200.00000000003</v>
      </c>
    </row>
    <row r="2434" spans="2:8" x14ac:dyDescent="0.3">
      <c r="B2434" t="s">
        <v>5</v>
      </c>
      <c r="C2434" t="s">
        <v>36</v>
      </c>
      <c r="D2434" t="s">
        <v>24</v>
      </c>
      <c r="E2434" t="s">
        <v>31</v>
      </c>
      <c r="F2434" t="s">
        <v>40</v>
      </c>
      <c r="G2434" s="4">
        <f ca="1">_xlfn.FLOOR.MATH(G2433*0.15,1000)</f>
        <v>34000</v>
      </c>
      <c r="H2434" s="3">
        <f ca="1">G2434*(0.98)</f>
        <v>33320</v>
      </c>
    </row>
    <row r="2435" spans="2:8" x14ac:dyDescent="0.3">
      <c r="B2435" t="s">
        <v>5</v>
      </c>
      <c r="C2435" t="s">
        <v>36</v>
      </c>
      <c r="D2435" t="s">
        <v>24</v>
      </c>
      <c r="E2435" t="s">
        <v>32</v>
      </c>
      <c r="F2435" t="s">
        <v>40</v>
      </c>
      <c r="G2435" s="4">
        <f ca="1">_xlfn.FLOOR.MATH(G2419*0.00045,1000)</f>
        <v>29000</v>
      </c>
      <c r="H2435" s="3">
        <f t="shared" ca="1" si="70"/>
        <v>31900.000000000004</v>
      </c>
    </row>
    <row r="2436" spans="2:8" x14ac:dyDescent="0.3">
      <c r="B2436" t="s">
        <v>5</v>
      </c>
      <c r="C2436" t="s">
        <v>37</v>
      </c>
      <c r="D2436" t="s">
        <v>17</v>
      </c>
      <c r="E2436" t="s">
        <v>11</v>
      </c>
      <c r="F2436" t="s">
        <v>40</v>
      </c>
      <c r="G2436" s="3">
        <f ca="1">_xlfn.FLOOR.MATH(RANDBETWEEN(50000000,100000000),1000)</f>
        <v>82452000</v>
      </c>
      <c r="H2436" s="3">
        <f ca="1">G2436*(1.1)</f>
        <v>90697200</v>
      </c>
    </row>
    <row r="2437" spans="2:8" x14ac:dyDescent="0.3">
      <c r="B2437" t="s">
        <v>5</v>
      </c>
      <c r="C2437" t="s">
        <v>37</v>
      </c>
      <c r="D2437" t="s">
        <v>17</v>
      </c>
      <c r="E2437" t="s">
        <v>12</v>
      </c>
      <c r="F2437" t="s">
        <v>40</v>
      </c>
      <c r="G2437" s="3">
        <f ca="1">_xlfn.FLOOR.MATH(RANDBETWEEN(500000,1000000),1000)</f>
        <v>990000</v>
      </c>
      <c r="H2437" s="3">
        <f t="shared" ca="1" si="70"/>
        <v>1089000</v>
      </c>
    </row>
    <row r="2438" spans="2:8" x14ac:dyDescent="0.3">
      <c r="B2438" t="s">
        <v>5</v>
      </c>
      <c r="C2438" t="s">
        <v>37</v>
      </c>
      <c r="D2438" t="s">
        <v>17</v>
      </c>
      <c r="E2438" t="s">
        <v>13</v>
      </c>
      <c r="F2438" t="s">
        <v>40</v>
      </c>
      <c r="G2438" s="4">
        <f ca="1">_xlfn.FLOOR.MATH(G2436*0.3,1000)</f>
        <v>24735000</v>
      </c>
      <c r="H2438" s="3">
        <f ca="1">G2438*(0.9)</f>
        <v>22261500</v>
      </c>
    </row>
    <row r="2439" spans="2:8" x14ac:dyDescent="0.3">
      <c r="B2439" t="s">
        <v>5</v>
      </c>
      <c r="C2439" t="s">
        <v>37</v>
      </c>
      <c r="D2439" t="s">
        <v>17</v>
      </c>
      <c r="E2439" t="s">
        <v>14</v>
      </c>
      <c r="F2439" t="s">
        <v>40</v>
      </c>
      <c r="G2439" s="4">
        <f ca="1">_xlfn.FLOOR.MATH(G2436*0.124,1000)</f>
        <v>10224000</v>
      </c>
      <c r="H2439" s="3">
        <f ca="1">G2439*(1.15)</f>
        <v>11757600</v>
      </c>
    </row>
    <row r="2440" spans="2:8" x14ac:dyDescent="0.3">
      <c r="B2440" t="s">
        <v>5</v>
      </c>
      <c r="C2440" t="s">
        <v>37</v>
      </c>
      <c r="D2440" t="s">
        <v>17</v>
      </c>
      <c r="E2440" t="s">
        <v>15</v>
      </c>
      <c r="F2440" t="s">
        <v>40</v>
      </c>
      <c r="G2440" s="4">
        <f ca="1">_xlfn.FLOOR.MATH(G2439*0.05,1000)</f>
        <v>511000</v>
      </c>
      <c r="H2440" s="3">
        <f t="shared" ca="1" si="70"/>
        <v>562100</v>
      </c>
    </row>
    <row r="2441" spans="2:8" x14ac:dyDescent="0.3">
      <c r="B2441" t="s">
        <v>5</v>
      </c>
      <c r="C2441" t="s">
        <v>37</v>
      </c>
      <c r="D2441" t="s">
        <v>18</v>
      </c>
      <c r="E2441" t="s">
        <v>19</v>
      </c>
      <c r="F2441" t="s">
        <v>40</v>
      </c>
      <c r="G2441" s="4">
        <f ca="1">_xlfn.FLOOR.MATH(G2436*0.023,1000)</f>
        <v>1896000</v>
      </c>
      <c r="H2441" s="3">
        <f t="shared" ca="1" si="70"/>
        <v>2085600.0000000002</v>
      </c>
    </row>
    <row r="2442" spans="2:8" x14ac:dyDescent="0.3">
      <c r="B2442" t="s">
        <v>5</v>
      </c>
      <c r="C2442" t="s">
        <v>37</v>
      </c>
      <c r="D2442" t="s">
        <v>18</v>
      </c>
      <c r="E2442" t="s">
        <v>20</v>
      </c>
      <c r="F2442" t="s">
        <v>40</v>
      </c>
      <c r="G2442" s="4">
        <f ca="1">_xlfn.FLOOR.MATH(G2441*0.008,1000)</f>
        <v>15000</v>
      </c>
      <c r="H2442" s="3">
        <f t="shared" ca="1" si="70"/>
        <v>16500</v>
      </c>
    </row>
    <row r="2443" spans="2:8" x14ac:dyDescent="0.3">
      <c r="B2443" t="s">
        <v>5</v>
      </c>
      <c r="C2443" t="s">
        <v>37</v>
      </c>
      <c r="D2443" t="s">
        <v>18</v>
      </c>
      <c r="E2443" t="s">
        <v>21</v>
      </c>
      <c r="F2443" t="s">
        <v>40</v>
      </c>
      <c r="G2443" s="4">
        <f ca="1">_xlfn.FLOOR.MATH(G2441*0.015,100)</f>
        <v>28400</v>
      </c>
      <c r="H2443" s="3">
        <f ca="1">G2443*(0.95)</f>
        <v>26980</v>
      </c>
    </row>
    <row r="2444" spans="2:8" x14ac:dyDescent="0.3">
      <c r="B2444" t="s">
        <v>5</v>
      </c>
      <c r="C2444" t="s">
        <v>37</v>
      </c>
      <c r="D2444" t="s">
        <v>18</v>
      </c>
      <c r="E2444" t="s">
        <v>22</v>
      </c>
      <c r="F2444" t="s">
        <v>40</v>
      </c>
      <c r="G2444" s="4">
        <f ca="1">_xlfn.FLOOR.MATH(G2441*0.08,1000)</f>
        <v>151000</v>
      </c>
      <c r="H2444" s="3">
        <f t="shared" ca="1" si="70"/>
        <v>166100</v>
      </c>
    </row>
    <row r="2445" spans="2:8" x14ac:dyDescent="0.3">
      <c r="B2445" t="s">
        <v>5</v>
      </c>
      <c r="C2445" t="s">
        <v>37</v>
      </c>
      <c r="D2445" t="s">
        <v>18</v>
      </c>
      <c r="E2445" t="s">
        <v>23</v>
      </c>
      <c r="F2445" t="s">
        <v>40</v>
      </c>
      <c r="G2445" s="4">
        <f ca="1">_xlfn.FLOOR.MATH(G2440*0.06,1000)</f>
        <v>30000</v>
      </c>
      <c r="H2445" s="3">
        <f t="shared" ca="1" si="70"/>
        <v>33000</v>
      </c>
    </row>
    <row r="2446" spans="2:8" x14ac:dyDescent="0.3">
      <c r="B2446" t="s">
        <v>5</v>
      </c>
      <c r="C2446" t="s">
        <v>37</v>
      </c>
      <c r="D2446" t="s">
        <v>29</v>
      </c>
      <c r="E2446" t="s">
        <v>25</v>
      </c>
      <c r="F2446" t="s">
        <v>40</v>
      </c>
      <c r="G2446" s="4">
        <f ca="1">_xlfn.FLOOR.MATH(G2445*0.15,1000)</f>
        <v>4000</v>
      </c>
      <c r="H2446" s="3">
        <f t="shared" ca="1" si="70"/>
        <v>4400</v>
      </c>
    </row>
    <row r="2447" spans="2:8" x14ac:dyDescent="0.3">
      <c r="B2447" t="s">
        <v>5</v>
      </c>
      <c r="C2447" t="s">
        <v>37</v>
      </c>
      <c r="D2447" t="s">
        <v>29</v>
      </c>
      <c r="E2447" t="s">
        <v>26</v>
      </c>
      <c r="F2447" t="s">
        <v>40</v>
      </c>
      <c r="G2447" s="4">
        <f ca="1">_xlfn.FLOOR.MATH(G2436*0.008,1000)</f>
        <v>659000</v>
      </c>
      <c r="H2447" s="3">
        <f t="shared" ca="1" si="70"/>
        <v>724900.00000000012</v>
      </c>
    </row>
    <row r="2448" spans="2:8" x14ac:dyDescent="0.3">
      <c r="B2448" t="s">
        <v>5</v>
      </c>
      <c r="C2448" t="s">
        <v>37</v>
      </c>
      <c r="D2448" t="s">
        <v>29</v>
      </c>
      <c r="E2448" t="s">
        <v>27</v>
      </c>
      <c r="F2448" t="s">
        <v>40</v>
      </c>
      <c r="G2448" s="4">
        <f ca="1">_xlfn.FLOOR.MATH(G2436*0.0007,1000)</f>
        <v>57000</v>
      </c>
      <c r="H2448" s="3">
        <f t="shared" ca="1" si="70"/>
        <v>62700.000000000007</v>
      </c>
    </row>
    <row r="2449" spans="2:8" x14ac:dyDescent="0.3">
      <c r="B2449" t="s">
        <v>5</v>
      </c>
      <c r="C2449" t="s">
        <v>37</v>
      </c>
      <c r="D2449" t="s">
        <v>29</v>
      </c>
      <c r="E2449" t="s">
        <v>28</v>
      </c>
      <c r="F2449" t="s">
        <v>40</v>
      </c>
      <c r="G2449" s="4">
        <f ca="1">_xlfn.FLOOR.MATH(G2436*0.00075,1000)</f>
        <v>61000</v>
      </c>
      <c r="H2449" s="3">
        <f t="shared" ca="1" si="70"/>
        <v>67100</v>
      </c>
    </row>
    <row r="2450" spans="2:8" x14ac:dyDescent="0.3">
      <c r="B2450" t="s">
        <v>5</v>
      </c>
      <c r="C2450" t="s">
        <v>37</v>
      </c>
      <c r="D2450" t="s">
        <v>24</v>
      </c>
      <c r="E2450" t="s">
        <v>30</v>
      </c>
      <c r="F2450" t="s">
        <v>40</v>
      </c>
      <c r="G2450" s="4">
        <f ca="1">_xlfn.FLOOR.MATH(G2436*0.0035,1000)</f>
        <v>288000</v>
      </c>
      <c r="H2450" s="3">
        <f t="shared" ref="H2450:H2452" ca="1" si="71">G2450*(1.1)</f>
        <v>316800</v>
      </c>
    </row>
    <row r="2451" spans="2:8" x14ac:dyDescent="0.3">
      <c r="B2451" t="s">
        <v>5</v>
      </c>
      <c r="C2451" t="s">
        <v>37</v>
      </c>
      <c r="D2451" t="s">
        <v>24</v>
      </c>
      <c r="E2451" t="s">
        <v>31</v>
      </c>
      <c r="F2451" t="s">
        <v>40</v>
      </c>
      <c r="G2451" s="4">
        <f ca="1">_xlfn.FLOOR.MATH(G2450*0.15,1000)</f>
        <v>43000</v>
      </c>
      <c r="H2451" s="3">
        <f ca="1">G2451*(0.98)</f>
        <v>42140</v>
      </c>
    </row>
    <row r="2452" spans="2:8" x14ac:dyDescent="0.3">
      <c r="B2452" t="s">
        <v>5</v>
      </c>
      <c r="C2452" t="s">
        <v>37</v>
      </c>
      <c r="D2452" t="s">
        <v>24</v>
      </c>
      <c r="E2452" t="s">
        <v>32</v>
      </c>
      <c r="F2452" t="s">
        <v>40</v>
      </c>
      <c r="G2452" s="4">
        <f ca="1">_xlfn.FLOOR.MATH(G2436*0.00045,1000)</f>
        <v>37000</v>
      </c>
      <c r="H2452" s="3">
        <f t="shared" ca="1" si="71"/>
        <v>40700</v>
      </c>
    </row>
    <row r="2453" spans="2:8" x14ac:dyDescent="0.3">
      <c r="B2453" t="s">
        <v>5</v>
      </c>
      <c r="C2453" t="s">
        <v>16</v>
      </c>
      <c r="D2453" t="s">
        <v>17</v>
      </c>
      <c r="E2453" t="s">
        <v>11</v>
      </c>
      <c r="F2453" t="s">
        <v>41</v>
      </c>
      <c r="G2453" s="3">
        <f ca="1">_xlfn.FLOOR.MATH(RANDBETWEEN(50000000,100000000),1000)</f>
        <v>53630000</v>
      </c>
      <c r="H2453" s="3">
        <f ca="1">G2453*(1.1)</f>
        <v>58993000.000000007</v>
      </c>
    </row>
    <row r="2454" spans="2:8" x14ac:dyDescent="0.3">
      <c r="B2454" t="s">
        <v>5</v>
      </c>
      <c r="C2454" t="s">
        <v>16</v>
      </c>
      <c r="D2454" t="s">
        <v>17</v>
      </c>
      <c r="E2454" t="s">
        <v>12</v>
      </c>
      <c r="F2454" t="s">
        <v>41</v>
      </c>
      <c r="G2454" s="3">
        <f ca="1">_xlfn.FLOOR.MATH(RANDBETWEEN(500000,1000000),1000)</f>
        <v>748000</v>
      </c>
      <c r="H2454" s="3">
        <f t="shared" ref="H2454:H2517" ca="1" si="72">G2454*(1.1)</f>
        <v>822800.00000000012</v>
      </c>
    </row>
    <row r="2455" spans="2:8" x14ac:dyDescent="0.3">
      <c r="B2455" t="s">
        <v>5</v>
      </c>
      <c r="C2455" t="s">
        <v>16</v>
      </c>
      <c r="D2455" t="s">
        <v>17</v>
      </c>
      <c r="E2455" t="s">
        <v>13</v>
      </c>
      <c r="F2455" t="s">
        <v>41</v>
      </c>
      <c r="G2455" s="4">
        <f ca="1">_xlfn.FLOOR.MATH(G2453*0.3,1000)</f>
        <v>16089000</v>
      </c>
      <c r="H2455" s="3">
        <f ca="1">G2455*(0.9)</f>
        <v>14480100</v>
      </c>
    </row>
    <row r="2456" spans="2:8" x14ac:dyDescent="0.3">
      <c r="B2456" t="s">
        <v>5</v>
      </c>
      <c r="C2456" t="s">
        <v>16</v>
      </c>
      <c r="D2456" t="s">
        <v>17</v>
      </c>
      <c r="E2456" t="s">
        <v>14</v>
      </c>
      <c r="F2456" t="s">
        <v>41</v>
      </c>
      <c r="G2456" s="4">
        <f ca="1">_xlfn.FLOOR.MATH(G2453*0.124,1000)</f>
        <v>6650000</v>
      </c>
      <c r="H2456" s="3">
        <f ca="1">G2456*(1.15)</f>
        <v>7647499.9999999991</v>
      </c>
    </row>
    <row r="2457" spans="2:8" x14ac:dyDescent="0.3">
      <c r="B2457" t="s">
        <v>5</v>
      </c>
      <c r="C2457" t="s">
        <v>16</v>
      </c>
      <c r="D2457" t="s">
        <v>17</v>
      </c>
      <c r="E2457" t="s">
        <v>15</v>
      </c>
      <c r="F2457" t="s">
        <v>41</v>
      </c>
      <c r="G2457" s="4">
        <f ca="1">_xlfn.FLOOR.MATH(G2456*0.05,1000)</f>
        <v>332000</v>
      </c>
      <c r="H2457" s="3">
        <f t="shared" ca="1" si="72"/>
        <v>365200.00000000006</v>
      </c>
    </row>
    <row r="2458" spans="2:8" x14ac:dyDescent="0.3">
      <c r="B2458" t="s">
        <v>5</v>
      </c>
      <c r="C2458" t="s">
        <v>16</v>
      </c>
      <c r="D2458" t="s">
        <v>18</v>
      </c>
      <c r="E2458" t="s">
        <v>19</v>
      </c>
      <c r="F2458" t="s">
        <v>41</v>
      </c>
      <c r="G2458" s="4">
        <f ca="1">_xlfn.FLOOR.MATH(G2453*0.023,1000)</f>
        <v>1233000</v>
      </c>
      <c r="H2458" s="3">
        <f t="shared" ca="1" si="72"/>
        <v>1356300</v>
      </c>
    </row>
    <row r="2459" spans="2:8" x14ac:dyDescent="0.3">
      <c r="B2459" t="s">
        <v>5</v>
      </c>
      <c r="C2459" t="s">
        <v>16</v>
      </c>
      <c r="D2459" t="s">
        <v>18</v>
      </c>
      <c r="E2459" t="s">
        <v>20</v>
      </c>
      <c r="F2459" t="s">
        <v>41</v>
      </c>
      <c r="G2459" s="4">
        <f ca="1">_xlfn.FLOOR.MATH(G2458*0.008,1000)</f>
        <v>9000</v>
      </c>
      <c r="H2459" s="3">
        <f t="shared" ca="1" si="72"/>
        <v>9900</v>
      </c>
    </row>
    <row r="2460" spans="2:8" x14ac:dyDescent="0.3">
      <c r="B2460" t="s">
        <v>5</v>
      </c>
      <c r="C2460" t="s">
        <v>16</v>
      </c>
      <c r="D2460" t="s">
        <v>18</v>
      </c>
      <c r="E2460" t="s">
        <v>21</v>
      </c>
      <c r="F2460" t="s">
        <v>41</v>
      </c>
      <c r="G2460" s="4">
        <f ca="1">_xlfn.FLOOR.MATH(G2458*0.015,100)</f>
        <v>18400</v>
      </c>
      <c r="H2460" s="3">
        <f ca="1">G2460*(0.95)</f>
        <v>17480</v>
      </c>
    </row>
    <row r="2461" spans="2:8" x14ac:dyDescent="0.3">
      <c r="B2461" t="s">
        <v>5</v>
      </c>
      <c r="C2461" t="s">
        <v>16</v>
      </c>
      <c r="D2461" t="s">
        <v>18</v>
      </c>
      <c r="E2461" t="s">
        <v>22</v>
      </c>
      <c r="F2461" t="s">
        <v>41</v>
      </c>
      <c r="G2461" s="4">
        <f ca="1">_xlfn.FLOOR.MATH(G2458*0.08,1000)</f>
        <v>98000</v>
      </c>
      <c r="H2461" s="3">
        <f t="shared" ca="1" si="72"/>
        <v>107800.00000000001</v>
      </c>
    </row>
    <row r="2462" spans="2:8" x14ac:dyDescent="0.3">
      <c r="B2462" t="s">
        <v>5</v>
      </c>
      <c r="C2462" t="s">
        <v>16</v>
      </c>
      <c r="D2462" t="s">
        <v>18</v>
      </c>
      <c r="E2462" t="s">
        <v>23</v>
      </c>
      <c r="F2462" t="s">
        <v>41</v>
      </c>
      <c r="G2462" s="4">
        <f ca="1">_xlfn.FLOOR.MATH(G2457*0.06,1000)</f>
        <v>19000</v>
      </c>
      <c r="H2462" s="3">
        <f t="shared" ca="1" si="72"/>
        <v>20900</v>
      </c>
    </row>
    <row r="2463" spans="2:8" x14ac:dyDescent="0.3">
      <c r="B2463" t="s">
        <v>5</v>
      </c>
      <c r="C2463" t="s">
        <v>16</v>
      </c>
      <c r="D2463" t="s">
        <v>29</v>
      </c>
      <c r="E2463" t="s">
        <v>25</v>
      </c>
      <c r="F2463" t="s">
        <v>41</v>
      </c>
      <c r="G2463" s="4">
        <f ca="1">_xlfn.FLOOR.MATH(G2462*0.15,1000)</f>
        <v>2000</v>
      </c>
      <c r="H2463" s="3">
        <f t="shared" ca="1" si="72"/>
        <v>2200</v>
      </c>
    </row>
    <row r="2464" spans="2:8" x14ac:dyDescent="0.3">
      <c r="B2464" t="s">
        <v>5</v>
      </c>
      <c r="C2464" t="s">
        <v>16</v>
      </c>
      <c r="D2464" t="s">
        <v>29</v>
      </c>
      <c r="E2464" t="s">
        <v>26</v>
      </c>
      <c r="F2464" t="s">
        <v>41</v>
      </c>
      <c r="G2464" s="4">
        <f ca="1">_xlfn.FLOOR.MATH(G2453*0.008,1000)</f>
        <v>429000</v>
      </c>
      <c r="H2464" s="3">
        <f t="shared" ca="1" si="72"/>
        <v>471900.00000000006</v>
      </c>
    </row>
    <row r="2465" spans="2:8" x14ac:dyDescent="0.3">
      <c r="B2465" t="s">
        <v>5</v>
      </c>
      <c r="C2465" t="s">
        <v>16</v>
      </c>
      <c r="D2465" t="s">
        <v>29</v>
      </c>
      <c r="E2465" t="s">
        <v>27</v>
      </c>
      <c r="F2465" t="s">
        <v>41</v>
      </c>
      <c r="G2465" s="4">
        <f ca="1">_xlfn.FLOOR.MATH(G2453*0.0007,1000)</f>
        <v>37000</v>
      </c>
      <c r="H2465" s="3">
        <f t="shared" ca="1" si="72"/>
        <v>40700</v>
      </c>
    </row>
    <row r="2466" spans="2:8" x14ac:dyDescent="0.3">
      <c r="B2466" t="s">
        <v>5</v>
      </c>
      <c r="C2466" t="s">
        <v>16</v>
      </c>
      <c r="D2466" t="s">
        <v>29</v>
      </c>
      <c r="E2466" t="s">
        <v>28</v>
      </c>
      <c r="F2466" t="s">
        <v>41</v>
      </c>
      <c r="G2466" s="4">
        <f ca="1">_xlfn.FLOOR.MATH(G2453*0.00075,1000)</f>
        <v>40000</v>
      </c>
      <c r="H2466" s="3">
        <f t="shared" ca="1" si="72"/>
        <v>44000</v>
      </c>
    </row>
    <row r="2467" spans="2:8" x14ac:dyDescent="0.3">
      <c r="B2467" t="s">
        <v>5</v>
      </c>
      <c r="C2467" t="s">
        <v>16</v>
      </c>
      <c r="D2467" t="s">
        <v>24</v>
      </c>
      <c r="E2467" t="s">
        <v>30</v>
      </c>
      <c r="F2467" t="s">
        <v>41</v>
      </c>
      <c r="G2467" s="4">
        <f ca="1">_xlfn.FLOOR.MATH(G2453*0.0035,1000)</f>
        <v>187000</v>
      </c>
      <c r="H2467" s="3">
        <f t="shared" ca="1" si="72"/>
        <v>205700.00000000003</v>
      </c>
    </row>
    <row r="2468" spans="2:8" x14ac:dyDescent="0.3">
      <c r="B2468" t="s">
        <v>5</v>
      </c>
      <c r="C2468" t="s">
        <v>16</v>
      </c>
      <c r="D2468" t="s">
        <v>24</v>
      </c>
      <c r="E2468" t="s">
        <v>31</v>
      </c>
      <c r="F2468" t="s">
        <v>41</v>
      </c>
      <c r="G2468" s="4">
        <f ca="1">_xlfn.FLOOR.MATH(G2467*0.15,1000)</f>
        <v>28000</v>
      </c>
      <c r="H2468" s="3">
        <f ca="1">G2468*(0.98)</f>
        <v>27440</v>
      </c>
    </row>
    <row r="2469" spans="2:8" x14ac:dyDescent="0.3">
      <c r="B2469" t="s">
        <v>5</v>
      </c>
      <c r="C2469" t="s">
        <v>16</v>
      </c>
      <c r="D2469" t="s">
        <v>24</v>
      </c>
      <c r="E2469" t="s">
        <v>32</v>
      </c>
      <c r="F2469" t="s">
        <v>41</v>
      </c>
      <c r="G2469" s="4">
        <f ca="1">_xlfn.FLOOR.MATH(G2453*0.00045,1000)</f>
        <v>24000</v>
      </c>
      <c r="H2469" s="3">
        <f t="shared" ca="1" si="72"/>
        <v>26400.000000000004</v>
      </c>
    </row>
    <row r="2470" spans="2:8" x14ac:dyDescent="0.3">
      <c r="B2470" t="s">
        <v>5</v>
      </c>
      <c r="C2470" t="s">
        <v>33</v>
      </c>
      <c r="D2470" t="s">
        <v>17</v>
      </c>
      <c r="E2470" t="s">
        <v>11</v>
      </c>
      <c r="F2470" t="s">
        <v>41</v>
      </c>
      <c r="G2470" s="3">
        <f ca="1">_xlfn.FLOOR.MATH(RANDBETWEEN(50000000,100000000),1000)</f>
        <v>56594000</v>
      </c>
      <c r="H2470" s="3">
        <f ca="1">G2470*(1.1)</f>
        <v>62253400.000000007</v>
      </c>
    </row>
    <row r="2471" spans="2:8" x14ac:dyDescent="0.3">
      <c r="B2471" t="s">
        <v>5</v>
      </c>
      <c r="C2471" t="s">
        <v>33</v>
      </c>
      <c r="D2471" t="s">
        <v>17</v>
      </c>
      <c r="E2471" t="s">
        <v>12</v>
      </c>
      <c r="F2471" t="s">
        <v>41</v>
      </c>
      <c r="G2471" s="3">
        <f ca="1">_xlfn.FLOOR.MATH(RANDBETWEEN(500000,1000000),1000)</f>
        <v>661000</v>
      </c>
      <c r="H2471" s="3">
        <f t="shared" ca="1" si="72"/>
        <v>727100.00000000012</v>
      </c>
    </row>
    <row r="2472" spans="2:8" x14ac:dyDescent="0.3">
      <c r="B2472" t="s">
        <v>5</v>
      </c>
      <c r="C2472" t="s">
        <v>33</v>
      </c>
      <c r="D2472" t="s">
        <v>17</v>
      </c>
      <c r="E2472" t="s">
        <v>13</v>
      </c>
      <c r="F2472" t="s">
        <v>41</v>
      </c>
      <c r="G2472" s="4">
        <f ca="1">_xlfn.FLOOR.MATH(G2470*0.3,1000)</f>
        <v>16978000</v>
      </c>
      <c r="H2472" s="3">
        <f ca="1">G2472*(0.9)</f>
        <v>15280200</v>
      </c>
    </row>
    <row r="2473" spans="2:8" x14ac:dyDescent="0.3">
      <c r="B2473" t="s">
        <v>5</v>
      </c>
      <c r="C2473" t="s">
        <v>33</v>
      </c>
      <c r="D2473" t="s">
        <v>17</v>
      </c>
      <c r="E2473" t="s">
        <v>14</v>
      </c>
      <c r="F2473" t="s">
        <v>41</v>
      </c>
      <c r="G2473" s="4">
        <f ca="1">_xlfn.FLOOR.MATH(G2470*0.124,1000)</f>
        <v>7017000</v>
      </c>
      <c r="H2473" s="3">
        <f ca="1">G2473*(1.15)</f>
        <v>8069549.9999999991</v>
      </c>
    </row>
    <row r="2474" spans="2:8" x14ac:dyDescent="0.3">
      <c r="B2474" t="s">
        <v>5</v>
      </c>
      <c r="C2474" t="s">
        <v>33</v>
      </c>
      <c r="D2474" t="s">
        <v>17</v>
      </c>
      <c r="E2474" t="s">
        <v>15</v>
      </c>
      <c r="F2474" t="s">
        <v>41</v>
      </c>
      <c r="G2474" s="4">
        <f ca="1">_xlfn.FLOOR.MATH(G2473*0.05,1000)</f>
        <v>350000</v>
      </c>
      <c r="H2474" s="3">
        <f t="shared" ca="1" si="72"/>
        <v>385000.00000000006</v>
      </c>
    </row>
    <row r="2475" spans="2:8" x14ac:dyDescent="0.3">
      <c r="B2475" t="s">
        <v>5</v>
      </c>
      <c r="C2475" t="s">
        <v>33</v>
      </c>
      <c r="D2475" t="s">
        <v>18</v>
      </c>
      <c r="E2475" t="s">
        <v>19</v>
      </c>
      <c r="F2475" t="s">
        <v>41</v>
      </c>
      <c r="G2475" s="4">
        <f ca="1">_xlfn.FLOOR.MATH(G2470*0.023,1000)</f>
        <v>1301000</v>
      </c>
      <c r="H2475" s="3">
        <f t="shared" ca="1" si="72"/>
        <v>1431100</v>
      </c>
    </row>
    <row r="2476" spans="2:8" x14ac:dyDescent="0.3">
      <c r="B2476" t="s">
        <v>5</v>
      </c>
      <c r="C2476" t="s">
        <v>33</v>
      </c>
      <c r="D2476" t="s">
        <v>18</v>
      </c>
      <c r="E2476" t="s">
        <v>20</v>
      </c>
      <c r="F2476" t="s">
        <v>41</v>
      </c>
      <c r="G2476" s="4">
        <f ca="1">_xlfn.FLOOR.MATH(G2475*0.008,1000)</f>
        <v>10000</v>
      </c>
      <c r="H2476" s="3">
        <f t="shared" ca="1" si="72"/>
        <v>11000</v>
      </c>
    </row>
    <row r="2477" spans="2:8" x14ac:dyDescent="0.3">
      <c r="B2477" t="s">
        <v>5</v>
      </c>
      <c r="C2477" t="s">
        <v>33</v>
      </c>
      <c r="D2477" t="s">
        <v>18</v>
      </c>
      <c r="E2477" t="s">
        <v>21</v>
      </c>
      <c r="F2477" t="s">
        <v>41</v>
      </c>
      <c r="G2477" s="4">
        <f ca="1">_xlfn.FLOOR.MATH(G2475*0.015,100)</f>
        <v>19500</v>
      </c>
      <c r="H2477" s="3">
        <f ca="1">G2477*(0.95)</f>
        <v>18525</v>
      </c>
    </row>
    <row r="2478" spans="2:8" x14ac:dyDescent="0.3">
      <c r="B2478" t="s">
        <v>5</v>
      </c>
      <c r="C2478" t="s">
        <v>33</v>
      </c>
      <c r="D2478" t="s">
        <v>18</v>
      </c>
      <c r="E2478" t="s">
        <v>22</v>
      </c>
      <c r="F2478" t="s">
        <v>41</v>
      </c>
      <c r="G2478" s="4">
        <f ca="1">_xlfn.FLOOR.MATH(G2475*0.08,1000)</f>
        <v>104000</v>
      </c>
      <c r="H2478" s="3">
        <f t="shared" ca="1" si="72"/>
        <v>114400.00000000001</v>
      </c>
    </row>
    <row r="2479" spans="2:8" x14ac:dyDescent="0.3">
      <c r="B2479" t="s">
        <v>5</v>
      </c>
      <c r="C2479" t="s">
        <v>33</v>
      </c>
      <c r="D2479" t="s">
        <v>18</v>
      </c>
      <c r="E2479" t="s">
        <v>23</v>
      </c>
      <c r="F2479" t="s">
        <v>41</v>
      </c>
      <c r="G2479" s="4">
        <f ca="1">_xlfn.FLOOR.MATH(G2474*0.06,1000)</f>
        <v>21000</v>
      </c>
      <c r="H2479" s="3">
        <f t="shared" ca="1" si="72"/>
        <v>23100.000000000004</v>
      </c>
    </row>
    <row r="2480" spans="2:8" x14ac:dyDescent="0.3">
      <c r="B2480" t="s">
        <v>5</v>
      </c>
      <c r="C2480" t="s">
        <v>33</v>
      </c>
      <c r="D2480" t="s">
        <v>29</v>
      </c>
      <c r="E2480" t="s">
        <v>25</v>
      </c>
      <c r="F2480" t="s">
        <v>41</v>
      </c>
      <c r="G2480" s="4">
        <f ca="1">_xlfn.FLOOR.MATH(G2479*0.15,1000)</f>
        <v>3000</v>
      </c>
      <c r="H2480" s="3">
        <f t="shared" ca="1" si="72"/>
        <v>3300.0000000000005</v>
      </c>
    </row>
    <row r="2481" spans="2:8" x14ac:dyDescent="0.3">
      <c r="B2481" t="s">
        <v>5</v>
      </c>
      <c r="C2481" t="s">
        <v>33</v>
      </c>
      <c r="D2481" t="s">
        <v>29</v>
      </c>
      <c r="E2481" t="s">
        <v>26</v>
      </c>
      <c r="F2481" t="s">
        <v>41</v>
      </c>
      <c r="G2481" s="4">
        <f ca="1">_xlfn.FLOOR.MATH(G2470*0.008,1000)</f>
        <v>452000</v>
      </c>
      <c r="H2481" s="3">
        <f t="shared" ca="1" si="72"/>
        <v>497200.00000000006</v>
      </c>
    </row>
    <row r="2482" spans="2:8" x14ac:dyDescent="0.3">
      <c r="B2482" t="s">
        <v>5</v>
      </c>
      <c r="C2482" t="s">
        <v>33</v>
      </c>
      <c r="D2482" t="s">
        <v>29</v>
      </c>
      <c r="E2482" t="s">
        <v>27</v>
      </c>
      <c r="F2482" t="s">
        <v>41</v>
      </c>
      <c r="G2482" s="4">
        <f ca="1">_xlfn.FLOOR.MATH(G2470*0.0007,1000)</f>
        <v>39000</v>
      </c>
      <c r="H2482" s="3">
        <f t="shared" ca="1" si="72"/>
        <v>42900</v>
      </c>
    </row>
    <row r="2483" spans="2:8" x14ac:dyDescent="0.3">
      <c r="B2483" t="s">
        <v>5</v>
      </c>
      <c r="C2483" t="s">
        <v>33</v>
      </c>
      <c r="D2483" t="s">
        <v>29</v>
      </c>
      <c r="E2483" t="s">
        <v>28</v>
      </c>
      <c r="F2483" t="s">
        <v>41</v>
      </c>
      <c r="G2483" s="4">
        <f ca="1">_xlfn.FLOOR.MATH(G2470*0.00075,1000)</f>
        <v>42000</v>
      </c>
      <c r="H2483" s="3">
        <f t="shared" ca="1" si="72"/>
        <v>46200.000000000007</v>
      </c>
    </row>
    <row r="2484" spans="2:8" x14ac:dyDescent="0.3">
      <c r="B2484" t="s">
        <v>5</v>
      </c>
      <c r="C2484" t="s">
        <v>33</v>
      </c>
      <c r="D2484" t="s">
        <v>24</v>
      </c>
      <c r="E2484" t="s">
        <v>30</v>
      </c>
      <c r="F2484" t="s">
        <v>41</v>
      </c>
      <c r="G2484" s="4">
        <f ca="1">_xlfn.FLOOR.MATH(G2470*0.0035,1000)</f>
        <v>198000</v>
      </c>
      <c r="H2484" s="3">
        <f t="shared" ca="1" si="72"/>
        <v>217800.00000000003</v>
      </c>
    </row>
    <row r="2485" spans="2:8" x14ac:dyDescent="0.3">
      <c r="B2485" t="s">
        <v>5</v>
      </c>
      <c r="C2485" t="s">
        <v>33</v>
      </c>
      <c r="D2485" t="s">
        <v>24</v>
      </c>
      <c r="E2485" t="s">
        <v>31</v>
      </c>
      <c r="F2485" t="s">
        <v>41</v>
      </c>
      <c r="G2485" s="4">
        <f ca="1">_xlfn.FLOOR.MATH(G2484*0.15,1000)</f>
        <v>29000</v>
      </c>
      <c r="H2485" s="3">
        <f ca="1">G2485*(0.98)</f>
        <v>28420</v>
      </c>
    </row>
    <row r="2486" spans="2:8" x14ac:dyDescent="0.3">
      <c r="B2486" t="s">
        <v>5</v>
      </c>
      <c r="C2486" t="s">
        <v>33</v>
      </c>
      <c r="D2486" t="s">
        <v>24</v>
      </c>
      <c r="E2486" t="s">
        <v>32</v>
      </c>
      <c r="F2486" t="s">
        <v>41</v>
      </c>
      <c r="G2486" s="4">
        <f ca="1">_xlfn.FLOOR.MATH(G2470*0.00045,1000)</f>
        <v>25000</v>
      </c>
      <c r="H2486" s="3">
        <f t="shared" ca="1" si="72"/>
        <v>27500.000000000004</v>
      </c>
    </row>
    <row r="2487" spans="2:8" x14ac:dyDescent="0.3">
      <c r="B2487" t="s">
        <v>5</v>
      </c>
      <c r="C2487" t="s">
        <v>34</v>
      </c>
      <c r="D2487" t="s">
        <v>17</v>
      </c>
      <c r="E2487" t="s">
        <v>11</v>
      </c>
      <c r="F2487" t="s">
        <v>41</v>
      </c>
      <c r="G2487" s="3">
        <f ca="1">_xlfn.FLOOR.MATH(RANDBETWEEN(50000000,100000000),1000)</f>
        <v>55198000</v>
      </c>
      <c r="H2487" s="3">
        <f ca="1">G2487*(1.1)</f>
        <v>60717800.000000007</v>
      </c>
    </row>
    <row r="2488" spans="2:8" x14ac:dyDescent="0.3">
      <c r="B2488" t="s">
        <v>5</v>
      </c>
      <c r="C2488" t="s">
        <v>34</v>
      </c>
      <c r="D2488" t="s">
        <v>17</v>
      </c>
      <c r="E2488" t="s">
        <v>12</v>
      </c>
      <c r="F2488" t="s">
        <v>41</v>
      </c>
      <c r="G2488" s="3">
        <f ca="1">_xlfn.FLOOR.MATH(RANDBETWEEN(500000,1000000),1000)</f>
        <v>882000</v>
      </c>
      <c r="H2488" s="3">
        <f t="shared" ca="1" si="72"/>
        <v>970200.00000000012</v>
      </c>
    </row>
    <row r="2489" spans="2:8" x14ac:dyDescent="0.3">
      <c r="B2489" t="s">
        <v>5</v>
      </c>
      <c r="C2489" t="s">
        <v>34</v>
      </c>
      <c r="D2489" t="s">
        <v>17</v>
      </c>
      <c r="E2489" t="s">
        <v>13</v>
      </c>
      <c r="F2489" t="s">
        <v>41</v>
      </c>
      <c r="G2489" s="4">
        <f ca="1">_xlfn.FLOOR.MATH(G2487*0.3,1000)</f>
        <v>16559000</v>
      </c>
      <c r="H2489" s="3">
        <f ca="1">G2489*(0.9)</f>
        <v>14903100</v>
      </c>
    </row>
    <row r="2490" spans="2:8" x14ac:dyDescent="0.3">
      <c r="B2490" t="s">
        <v>5</v>
      </c>
      <c r="C2490" t="s">
        <v>34</v>
      </c>
      <c r="D2490" t="s">
        <v>17</v>
      </c>
      <c r="E2490" t="s">
        <v>14</v>
      </c>
      <c r="F2490" t="s">
        <v>41</v>
      </c>
      <c r="G2490" s="4">
        <f ca="1">_xlfn.FLOOR.MATH(G2487*0.124,1000)</f>
        <v>6844000</v>
      </c>
      <c r="H2490" s="3">
        <f ca="1">G2490*(1.15)</f>
        <v>7870599.9999999991</v>
      </c>
    </row>
    <row r="2491" spans="2:8" x14ac:dyDescent="0.3">
      <c r="B2491" t="s">
        <v>5</v>
      </c>
      <c r="C2491" t="s">
        <v>34</v>
      </c>
      <c r="D2491" t="s">
        <v>17</v>
      </c>
      <c r="E2491" t="s">
        <v>15</v>
      </c>
      <c r="F2491" t="s">
        <v>41</v>
      </c>
      <c r="G2491" s="4">
        <f ca="1">_xlfn.FLOOR.MATH(G2490*0.05,1000)</f>
        <v>342000</v>
      </c>
      <c r="H2491" s="3">
        <f t="shared" ca="1" si="72"/>
        <v>376200.00000000006</v>
      </c>
    </row>
    <row r="2492" spans="2:8" x14ac:dyDescent="0.3">
      <c r="B2492" t="s">
        <v>5</v>
      </c>
      <c r="C2492" t="s">
        <v>34</v>
      </c>
      <c r="D2492" t="s">
        <v>18</v>
      </c>
      <c r="E2492" t="s">
        <v>19</v>
      </c>
      <c r="F2492" t="s">
        <v>41</v>
      </c>
      <c r="G2492" s="4">
        <f ca="1">_xlfn.FLOOR.MATH(G2487*0.023,1000)</f>
        <v>1269000</v>
      </c>
      <c r="H2492" s="3">
        <f t="shared" ca="1" si="72"/>
        <v>1395900</v>
      </c>
    </row>
    <row r="2493" spans="2:8" x14ac:dyDescent="0.3">
      <c r="B2493" t="s">
        <v>5</v>
      </c>
      <c r="C2493" t="s">
        <v>34</v>
      </c>
      <c r="D2493" t="s">
        <v>18</v>
      </c>
      <c r="E2493" t="s">
        <v>20</v>
      </c>
      <c r="F2493" t="s">
        <v>41</v>
      </c>
      <c r="G2493" s="4">
        <f ca="1">_xlfn.FLOOR.MATH(G2492*0.008,1000)</f>
        <v>10000</v>
      </c>
      <c r="H2493" s="3">
        <f t="shared" ca="1" si="72"/>
        <v>11000</v>
      </c>
    </row>
    <row r="2494" spans="2:8" x14ac:dyDescent="0.3">
      <c r="B2494" t="s">
        <v>5</v>
      </c>
      <c r="C2494" t="s">
        <v>34</v>
      </c>
      <c r="D2494" t="s">
        <v>18</v>
      </c>
      <c r="E2494" t="s">
        <v>21</v>
      </c>
      <c r="F2494" t="s">
        <v>41</v>
      </c>
      <c r="G2494" s="4">
        <f ca="1">_xlfn.FLOOR.MATH(G2492*0.015,100)</f>
        <v>19000</v>
      </c>
      <c r="H2494" s="3">
        <f ca="1">G2494*(0.95)</f>
        <v>18050</v>
      </c>
    </row>
    <row r="2495" spans="2:8" x14ac:dyDescent="0.3">
      <c r="B2495" t="s">
        <v>5</v>
      </c>
      <c r="C2495" t="s">
        <v>34</v>
      </c>
      <c r="D2495" t="s">
        <v>18</v>
      </c>
      <c r="E2495" t="s">
        <v>22</v>
      </c>
      <c r="F2495" t="s">
        <v>41</v>
      </c>
      <c r="G2495" s="4">
        <f ca="1">_xlfn.FLOOR.MATH(G2492*0.08,1000)</f>
        <v>101000</v>
      </c>
      <c r="H2495" s="3">
        <f t="shared" ca="1" si="72"/>
        <v>111100.00000000001</v>
      </c>
    </row>
    <row r="2496" spans="2:8" x14ac:dyDescent="0.3">
      <c r="B2496" t="s">
        <v>5</v>
      </c>
      <c r="C2496" t="s">
        <v>34</v>
      </c>
      <c r="D2496" t="s">
        <v>18</v>
      </c>
      <c r="E2496" t="s">
        <v>23</v>
      </c>
      <c r="F2496" t="s">
        <v>41</v>
      </c>
      <c r="G2496" s="4">
        <f ca="1">_xlfn.FLOOR.MATH(G2491*0.06,1000)</f>
        <v>20000</v>
      </c>
      <c r="H2496" s="3">
        <f t="shared" ca="1" si="72"/>
        <v>22000</v>
      </c>
    </row>
    <row r="2497" spans="2:8" x14ac:dyDescent="0.3">
      <c r="B2497" t="s">
        <v>5</v>
      </c>
      <c r="C2497" t="s">
        <v>34</v>
      </c>
      <c r="D2497" t="s">
        <v>29</v>
      </c>
      <c r="E2497" t="s">
        <v>25</v>
      </c>
      <c r="F2497" t="s">
        <v>41</v>
      </c>
      <c r="G2497" s="4">
        <f ca="1">_xlfn.FLOOR.MATH(G2496*0.15,1000)</f>
        <v>3000</v>
      </c>
      <c r="H2497" s="3">
        <f t="shared" ca="1" si="72"/>
        <v>3300.0000000000005</v>
      </c>
    </row>
    <row r="2498" spans="2:8" x14ac:dyDescent="0.3">
      <c r="B2498" t="s">
        <v>5</v>
      </c>
      <c r="C2498" t="s">
        <v>34</v>
      </c>
      <c r="D2498" t="s">
        <v>29</v>
      </c>
      <c r="E2498" t="s">
        <v>26</v>
      </c>
      <c r="F2498" t="s">
        <v>41</v>
      </c>
      <c r="G2498" s="4">
        <f ca="1">_xlfn.FLOOR.MATH(G2487*0.008,1000)</f>
        <v>441000</v>
      </c>
      <c r="H2498" s="3">
        <f t="shared" ca="1" si="72"/>
        <v>485100.00000000006</v>
      </c>
    </row>
    <row r="2499" spans="2:8" x14ac:dyDescent="0.3">
      <c r="B2499" t="s">
        <v>5</v>
      </c>
      <c r="C2499" t="s">
        <v>34</v>
      </c>
      <c r="D2499" t="s">
        <v>29</v>
      </c>
      <c r="E2499" t="s">
        <v>27</v>
      </c>
      <c r="F2499" t="s">
        <v>41</v>
      </c>
      <c r="G2499" s="4">
        <f ca="1">_xlfn.FLOOR.MATH(G2487*0.0007,1000)</f>
        <v>38000</v>
      </c>
      <c r="H2499" s="3">
        <f t="shared" ca="1" si="72"/>
        <v>41800</v>
      </c>
    </row>
    <row r="2500" spans="2:8" x14ac:dyDescent="0.3">
      <c r="B2500" t="s">
        <v>5</v>
      </c>
      <c r="C2500" t="s">
        <v>34</v>
      </c>
      <c r="D2500" t="s">
        <v>29</v>
      </c>
      <c r="E2500" t="s">
        <v>28</v>
      </c>
      <c r="F2500" t="s">
        <v>41</v>
      </c>
      <c r="G2500" s="4">
        <f ca="1">_xlfn.FLOOR.MATH(G2487*0.00075,1000)</f>
        <v>41000</v>
      </c>
      <c r="H2500" s="3">
        <f t="shared" ca="1" si="72"/>
        <v>45100.000000000007</v>
      </c>
    </row>
    <row r="2501" spans="2:8" x14ac:dyDescent="0.3">
      <c r="B2501" t="s">
        <v>5</v>
      </c>
      <c r="C2501" t="s">
        <v>34</v>
      </c>
      <c r="D2501" t="s">
        <v>24</v>
      </c>
      <c r="E2501" t="s">
        <v>30</v>
      </c>
      <c r="F2501" t="s">
        <v>41</v>
      </c>
      <c r="G2501" s="4">
        <f ca="1">_xlfn.FLOOR.MATH(G2487*0.0035,1000)</f>
        <v>193000</v>
      </c>
      <c r="H2501" s="3">
        <f t="shared" ca="1" si="72"/>
        <v>212300.00000000003</v>
      </c>
    </row>
    <row r="2502" spans="2:8" x14ac:dyDescent="0.3">
      <c r="B2502" t="s">
        <v>5</v>
      </c>
      <c r="C2502" t="s">
        <v>34</v>
      </c>
      <c r="D2502" t="s">
        <v>24</v>
      </c>
      <c r="E2502" t="s">
        <v>31</v>
      </c>
      <c r="F2502" t="s">
        <v>41</v>
      </c>
      <c r="G2502" s="4">
        <f ca="1">_xlfn.FLOOR.MATH(G2501*0.15,1000)</f>
        <v>28000</v>
      </c>
      <c r="H2502" s="3">
        <f ca="1">G2502*(0.98)</f>
        <v>27440</v>
      </c>
    </row>
    <row r="2503" spans="2:8" x14ac:dyDescent="0.3">
      <c r="B2503" t="s">
        <v>5</v>
      </c>
      <c r="C2503" t="s">
        <v>34</v>
      </c>
      <c r="D2503" t="s">
        <v>24</v>
      </c>
      <c r="E2503" t="s">
        <v>32</v>
      </c>
      <c r="F2503" t="s">
        <v>41</v>
      </c>
      <c r="G2503" s="4">
        <f ca="1">_xlfn.FLOOR.MATH(G2487*0.00045,1000)</f>
        <v>24000</v>
      </c>
      <c r="H2503" s="3">
        <f t="shared" ca="1" si="72"/>
        <v>26400.000000000004</v>
      </c>
    </row>
    <row r="2504" spans="2:8" x14ac:dyDescent="0.3">
      <c r="B2504" t="s">
        <v>5</v>
      </c>
      <c r="C2504" t="s">
        <v>2</v>
      </c>
      <c r="D2504" t="s">
        <v>17</v>
      </c>
      <c r="E2504" t="s">
        <v>11</v>
      </c>
      <c r="F2504" t="s">
        <v>41</v>
      </c>
      <c r="G2504" s="3">
        <f ca="1">_xlfn.FLOOR.MATH(RANDBETWEEN(50000000,100000000),1000)</f>
        <v>90886000</v>
      </c>
      <c r="H2504" s="3">
        <f ca="1">G2504*(1.1)</f>
        <v>99974600.000000015</v>
      </c>
    </row>
    <row r="2505" spans="2:8" x14ac:dyDescent="0.3">
      <c r="B2505" t="s">
        <v>5</v>
      </c>
      <c r="C2505" t="s">
        <v>2</v>
      </c>
      <c r="D2505" t="s">
        <v>17</v>
      </c>
      <c r="E2505" t="s">
        <v>12</v>
      </c>
      <c r="F2505" t="s">
        <v>41</v>
      </c>
      <c r="G2505" s="3">
        <f ca="1">_xlfn.FLOOR.MATH(RANDBETWEEN(500000,1000000),1000)</f>
        <v>910000</v>
      </c>
      <c r="H2505" s="3">
        <f t="shared" ca="1" si="72"/>
        <v>1001000.0000000001</v>
      </c>
    </row>
    <row r="2506" spans="2:8" x14ac:dyDescent="0.3">
      <c r="B2506" t="s">
        <v>5</v>
      </c>
      <c r="C2506" t="s">
        <v>2</v>
      </c>
      <c r="D2506" t="s">
        <v>17</v>
      </c>
      <c r="E2506" t="s">
        <v>13</v>
      </c>
      <c r="F2506" t="s">
        <v>41</v>
      </c>
      <c r="G2506" s="4">
        <f ca="1">_xlfn.FLOOR.MATH(G2504*0.3,1000)</f>
        <v>27265000</v>
      </c>
      <c r="H2506" s="3">
        <f ca="1">G2506*(0.9)</f>
        <v>24538500</v>
      </c>
    </row>
    <row r="2507" spans="2:8" x14ac:dyDescent="0.3">
      <c r="B2507" t="s">
        <v>5</v>
      </c>
      <c r="C2507" t="s">
        <v>2</v>
      </c>
      <c r="D2507" t="s">
        <v>17</v>
      </c>
      <c r="E2507" t="s">
        <v>14</v>
      </c>
      <c r="F2507" t="s">
        <v>41</v>
      </c>
      <c r="G2507" s="4">
        <f ca="1">_xlfn.FLOOR.MATH(G2504*0.124,1000)</f>
        <v>11269000</v>
      </c>
      <c r="H2507" s="3">
        <f ca="1">G2507*(1.15)</f>
        <v>12959349.999999998</v>
      </c>
    </row>
    <row r="2508" spans="2:8" x14ac:dyDescent="0.3">
      <c r="B2508" t="s">
        <v>5</v>
      </c>
      <c r="C2508" t="s">
        <v>2</v>
      </c>
      <c r="D2508" t="s">
        <v>17</v>
      </c>
      <c r="E2508" t="s">
        <v>15</v>
      </c>
      <c r="F2508" t="s">
        <v>41</v>
      </c>
      <c r="G2508" s="4">
        <f ca="1">_xlfn.FLOOR.MATH(G2507*0.05,1000)</f>
        <v>563000</v>
      </c>
      <c r="H2508" s="3">
        <f t="shared" ca="1" si="72"/>
        <v>619300</v>
      </c>
    </row>
    <row r="2509" spans="2:8" x14ac:dyDescent="0.3">
      <c r="B2509" t="s">
        <v>5</v>
      </c>
      <c r="C2509" t="s">
        <v>2</v>
      </c>
      <c r="D2509" t="s">
        <v>18</v>
      </c>
      <c r="E2509" t="s">
        <v>19</v>
      </c>
      <c r="F2509" t="s">
        <v>41</v>
      </c>
      <c r="G2509" s="4">
        <f ca="1">_xlfn.FLOOR.MATH(G2504*0.023,1000)</f>
        <v>2090000</v>
      </c>
      <c r="H2509" s="3">
        <f t="shared" ca="1" si="72"/>
        <v>2299000</v>
      </c>
    </row>
    <row r="2510" spans="2:8" x14ac:dyDescent="0.3">
      <c r="B2510" t="s">
        <v>5</v>
      </c>
      <c r="C2510" t="s">
        <v>2</v>
      </c>
      <c r="D2510" t="s">
        <v>18</v>
      </c>
      <c r="E2510" t="s">
        <v>20</v>
      </c>
      <c r="F2510" t="s">
        <v>41</v>
      </c>
      <c r="G2510" s="4">
        <f ca="1">_xlfn.FLOOR.MATH(G2509*0.008,1000)</f>
        <v>16000</v>
      </c>
      <c r="H2510" s="3">
        <f t="shared" ca="1" si="72"/>
        <v>17600</v>
      </c>
    </row>
    <row r="2511" spans="2:8" x14ac:dyDescent="0.3">
      <c r="B2511" t="s">
        <v>5</v>
      </c>
      <c r="C2511" t="s">
        <v>2</v>
      </c>
      <c r="D2511" t="s">
        <v>18</v>
      </c>
      <c r="E2511" t="s">
        <v>21</v>
      </c>
      <c r="F2511" t="s">
        <v>41</v>
      </c>
      <c r="G2511" s="4">
        <f ca="1">_xlfn.FLOOR.MATH(G2509*0.015,100)</f>
        <v>31300</v>
      </c>
      <c r="H2511" s="3">
        <f ca="1">G2511*(0.95)</f>
        <v>29735</v>
      </c>
    </row>
    <row r="2512" spans="2:8" x14ac:dyDescent="0.3">
      <c r="B2512" t="s">
        <v>5</v>
      </c>
      <c r="C2512" t="s">
        <v>2</v>
      </c>
      <c r="D2512" t="s">
        <v>18</v>
      </c>
      <c r="E2512" t="s">
        <v>22</v>
      </c>
      <c r="F2512" t="s">
        <v>41</v>
      </c>
      <c r="G2512" s="4">
        <f ca="1">_xlfn.FLOOR.MATH(G2509*0.08,1000)</f>
        <v>167000</v>
      </c>
      <c r="H2512" s="3">
        <f t="shared" ca="1" si="72"/>
        <v>183700.00000000003</v>
      </c>
    </row>
    <row r="2513" spans="2:8" x14ac:dyDescent="0.3">
      <c r="B2513" t="s">
        <v>5</v>
      </c>
      <c r="C2513" t="s">
        <v>2</v>
      </c>
      <c r="D2513" t="s">
        <v>18</v>
      </c>
      <c r="E2513" t="s">
        <v>23</v>
      </c>
      <c r="F2513" t="s">
        <v>41</v>
      </c>
      <c r="G2513" s="4">
        <f ca="1">_xlfn.FLOOR.MATH(G2508*0.06,1000)</f>
        <v>33000</v>
      </c>
      <c r="H2513" s="3">
        <f t="shared" ca="1" si="72"/>
        <v>36300</v>
      </c>
    </row>
    <row r="2514" spans="2:8" x14ac:dyDescent="0.3">
      <c r="B2514" t="s">
        <v>5</v>
      </c>
      <c r="C2514" t="s">
        <v>2</v>
      </c>
      <c r="D2514" t="s">
        <v>29</v>
      </c>
      <c r="E2514" t="s">
        <v>25</v>
      </c>
      <c r="F2514" t="s">
        <v>41</v>
      </c>
      <c r="G2514" s="4">
        <f ca="1">_xlfn.FLOOR.MATH(G2513*0.15,1000)</f>
        <v>4000</v>
      </c>
      <c r="H2514" s="3">
        <f t="shared" ca="1" si="72"/>
        <v>4400</v>
      </c>
    </row>
    <row r="2515" spans="2:8" x14ac:dyDescent="0.3">
      <c r="B2515" t="s">
        <v>5</v>
      </c>
      <c r="C2515" t="s">
        <v>2</v>
      </c>
      <c r="D2515" t="s">
        <v>29</v>
      </c>
      <c r="E2515" t="s">
        <v>26</v>
      </c>
      <c r="F2515" t="s">
        <v>41</v>
      </c>
      <c r="G2515" s="4">
        <f ca="1">_xlfn.FLOOR.MATH(G2504*0.008,1000)</f>
        <v>727000</v>
      </c>
      <c r="H2515" s="3">
        <f t="shared" ca="1" si="72"/>
        <v>799700.00000000012</v>
      </c>
    </row>
    <row r="2516" spans="2:8" x14ac:dyDescent="0.3">
      <c r="B2516" t="s">
        <v>5</v>
      </c>
      <c r="C2516" t="s">
        <v>2</v>
      </c>
      <c r="D2516" t="s">
        <v>29</v>
      </c>
      <c r="E2516" t="s">
        <v>27</v>
      </c>
      <c r="F2516" t="s">
        <v>41</v>
      </c>
      <c r="G2516" s="4">
        <f ca="1">_xlfn.FLOOR.MATH(G2504*0.0007,1000)</f>
        <v>63000</v>
      </c>
      <c r="H2516" s="3">
        <f t="shared" ca="1" si="72"/>
        <v>69300</v>
      </c>
    </row>
    <row r="2517" spans="2:8" x14ac:dyDescent="0.3">
      <c r="B2517" t="s">
        <v>5</v>
      </c>
      <c r="C2517" t="s">
        <v>2</v>
      </c>
      <c r="D2517" t="s">
        <v>29</v>
      </c>
      <c r="E2517" t="s">
        <v>28</v>
      </c>
      <c r="F2517" t="s">
        <v>41</v>
      </c>
      <c r="G2517" s="4">
        <f ca="1">_xlfn.FLOOR.MATH(G2504*0.00075,1000)</f>
        <v>68000</v>
      </c>
      <c r="H2517" s="3">
        <f t="shared" ca="1" si="72"/>
        <v>74800</v>
      </c>
    </row>
    <row r="2518" spans="2:8" x14ac:dyDescent="0.3">
      <c r="B2518" t="s">
        <v>5</v>
      </c>
      <c r="C2518" t="s">
        <v>2</v>
      </c>
      <c r="D2518" t="s">
        <v>24</v>
      </c>
      <c r="E2518" t="s">
        <v>30</v>
      </c>
      <c r="F2518" t="s">
        <v>41</v>
      </c>
      <c r="G2518" s="4">
        <f ca="1">_xlfn.FLOOR.MATH(G2504*0.0035,1000)</f>
        <v>318000</v>
      </c>
      <c r="H2518" s="3">
        <f t="shared" ref="H2518:H2520" ca="1" si="73">G2518*(1.1)</f>
        <v>349800</v>
      </c>
    </row>
    <row r="2519" spans="2:8" x14ac:dyDescent="0.3">
      <c r="B2519" t="s">
        <v>5</v>
      </c>
      <c r="C2519" t="s">
        <v>2</v>
      </c>
      <c r="D2519" t="s">
        <v>24</v>
      </c>
      <c r="E2519" t="s">
        <v>31</v>
      </c>
      <c r="F2519" t="s">
        <v>41</v>
      </c>
      <c r="G2519" s="4">
        <f ca="1">_xlfn.FLOOR.MATH(G2518*0.15,1000)</f>
        <v>47000</v>
      </c>
      <c r="H2519" s="3">
        <f ca="1">G2519*(0.98)</f>
        <v>46060</v>
      </c>
    </row>
    <row r="2520" spans="2:8" x14ac:dyDescent="0.3">
      <c r="B2520" t="s">
        <v>5</v>
      </c>
      <c r="C2520" t="s">
        <v>2</v>
      </c>
      <c r="D2520" t="s">
        <v>24</v>
      </c>
      <c r="E2520" t="s">
        <v>32</v>
      </c>
      <c r="F2520" t="s">
        <v>41</v>
      </c>
      <c r="G2520" s="4">
        <f ca="1">_xlfn.FLOOR.MATH(G2504*0.00045,1000)</f>
        <v>40000</v>
      </c>
      <c r="H2520" s="3">
        <f t="shared" ca="1" si="73"/>
        <v>44000</v>
      </c>
    </row>
    <row r="2521" spans="2:8" x14ac:dyDescent="0.3">
      <c r="B2521" t="s">
        <v>5</v>
      </c>
      <c r="C2521" t="s">
        <v>14</v>
      </c>
      <c r="D2521" t="s">
        <v>17</v>
      </c>
      <c r="E2521" t="s">
        <v>11</v>
      </c>
      <c r="F2521" t="s">
        <v>41</v>
      </c>
      <c r="G2521" s="3">
        <f ca="1">_xlfn.FLOOR.MATH(RANDBETWEEN(50000000,100000000),1000)</f>
        <v>72852000</v>
      </c>
      <c r="H2521" s="3">
        <f ca="1">G2521*(1.1)</f>
        <v>80137200</v>
      </c>
    </row>
    <row r="2522" spans="2:8" x14ac:dyDescent="0.3">
      <c r="B2522" t="s">
        <v>5</v>
      </c>
      <c r="C2522" t="s">
        <v>14</v>
      </c>
      <c r="D2522" t="s">
        <v>17</v>
      </c>
      <c r="E2522" t="s">
        <v>12</v>
      </c>
      <c r="F2522" t="s">
        <v>41</v>
      </c>
      <c r="G2522" s="3">
        <f ca="1">_xlfn.FLOOR.MATH(RANDBETWEEN(500000,1000000),1000)</f>
        <v>829000</v>
      </c>
      <c r="H2522" s="3">
        <f t="shared" ref="H2522:H2585" ca="1" si="74">G2522*(1.1)</f>
        <v>911900.00000000012</v>
      </c>
    </row>
    <row r="2523" spans="2:8" x14ac:dyDescent="0.3">
      <c r="B2523" t="s">
        <v>5</v>
      </c>
      <c r="C2523" t="s">
        <v>14</v>
      </c>
      <c r="D2523" t="s">
        <v>17</v>
      </c>
      <c r="E2523" t="s">
        <v>13</v>
      </c>
      <c r="F2523" t="s">
        <v>41</v>
      </c>
      <c r="G2523" s="4">
        <f ca="1">_xlfn.FLOOR.MATH(G2521*0.3,1000)</f>
        <v>21855000</v>
      </c>
      <c r="H2523" s="3">
        <f ca="1">G2523*(0.9)</f>
        <v>19669500</v>
      </c>
    </row>
    <row r="2524" spans="2:8" x14ac:dyDescent="0.3">
      <c r="B2524" t="s">
        <v>5</v>
      </c>
      <c r="C2524" t="s">
        <v>14</v>
      </c>
      <c r="D2524" t="s">
        <v>17</v>
      </c>
      <c r="E2524" t="s">
        <v>14</v>
      </c>
      <c r="F2524" t="s">
        <v>41</v>
      </c>
      <c r="G2524" s="4">
        <f ca="1">_xlfn.FLOOR.MATH(G2521*0.124,1000)</f>
        <v>9033000</v>
      </c>
      <c r="H2524" s="3">
        <f ca="1">G2524*(1.15)</f>
        <v>10387950</v>
      </c>
    </row>
    <row r="2525" spans="2:8" x14ac:dyDescent="0.3">
      <c r="B2525" t="s">
        <v>5</v>
      </c>
      <c r="C2525" t="s">
        <v>14</v>
      </c>
      <c r="D2525" t="s">
        <v>17</v>
      </c>
      <c r="E2525" t="s">
        <v>15</v>
      </c>
      <c r="F2525" t="s">
        <v>41</v>
      </c>
      <c r="G2525" s="4">
        <f ca="1">_xlfn.FLOOR.MATH(G2524*0.05,1000)</f>
        <v>451000</v>
      </c>
      <c r="H2525" s="3">
        <f t="shared" ca="1" si="74"/>
        <v>496100.00000000006</v>
      </c>
    </row>
    <row r="2526" spans="2:8" x14ac:dyDescent="0.3">
      <c r="B2526" t="s">
        <v>5</v>
      </c>
      <c r="C2526" t="s">
        <v>14</v>
      </c>
      <c r="D2526" t="s">
        <v>18</v>
      </c>
      <c r="E2526" t="s">
        <v>19</v>
      </c>
      <c r="F2526" t="s">
        <v>41</v>
      </c>
      <c r="G2526" s="4">
        <f ca="1">_xlfn.FLOOR.MATH(G2521*0.023,1000)</f>
        <v>1675000</v>
      </c>
      <c r="H2526" s="3">
        <f t="shared" ca="1" si="74"/>
        <v>1842500.0000000002</v>
      </c>
    </row>
    <row r="2527" spans="2:8" x14ac:dyDescent="0.3">
      <c r="B2527" t="s">
        <v>5</v>
      </c>
      <c r="C2527" t="s">
        <v>14</v>
      </c>
      <c r="D2527" t="s">
        <v>18</v>
      </c>
      <c r="E2527" t="s">
        <v>20</v>
      </c>
      <c r="F2527" t="s">
        <v>41</v>
      </c>
      <c r="G2527" s="4">
        <f ca="1">_xlfn.FLOOR.MATH(G2526*0.008,1000)</f>
        <v>13000</v>
      </c>
      <c r="H2527" s="3">
        <f t="shared" ca="1" si="74"/>
        <v>14300.000000000002</v>
      </c>
    </row>
    <row r="2528" spans="2:8" x14ac:dyDescent="0.3">
      <c r="B2528" t="s">
        <v>5</v>
      </c>
      <c r="C2528" t="s">
        <v>14</v>
      </c>
      <c r="D2528" t="s">
        <v>18</v>
      </c>
      <c r="E2528" t="s">
        <v>21</v>
      </c>
      <c r="F2528" t="s">
        <v>41</v>
      </c>
      <c r="G2528" s="4">
        <f ca="1">_xlfn.FLOOR.MATH(G2526*0.015,100)</f>
        <v>25100</v>
      </c>
      <c r="H2528" s="3">
        <f ca="1">G2528*(0.95)</f>
        <v>23845</v>
      </c>
    </row>
    <row r="2529" spans="2:8" x14ac:dyDescent="0.3">
      <c r="B2529" t="s">
        <v>5</v>
      </c>
      <c r="C2529" t="s">
        <v>14</v>
      </c>
      <c r="D2529" t="s">
        <v>18</v>
      </c>
      <c r="E2529" t="s">
        <v>22</v>
      </c>
      <c r="F2529" t="s">
        <v>41</v>
      </c>
      <c r="G2529" s="4">
        <f ca="1">_xlfn.FLOOR.MATH(G2526*0.08,1000)</f>
        <v>134000</v>
      </c>
      <c r="H2529" s="3">
        <f t="shared" ca="1" si="74"/>
        <v>147400</v>
      </c>
    </row>
    <row r="2530" spans="2:8" x14ac:dyDescent="0.3">
      <c r="B2530" t="s">
        <v>5</v>
      </c>
      <c r="C2530" t="s">
        <v>14</v>
      </c>
      <c r="D2530" t="s">
        <v>18</v>
      </c>
      <c r="E2530" t="s">
        <v>23</v>
      </c>
      <c r="F2530" t="s">
        <v>41</v>
      </c>
      <c r="G2530" s="4">
        <f ca="1">_xlfn.FLOOR.MATH(G2525*0.06,1000)</f>
        <v>27000</v>
      </c>
      <c r="H2530" s="3">
        <f t="shared" ca="1" si="74"/>
        <v>29700.000000000004</v>
      </c>
    </row>
    <row r="2531" spans="2:8" x14ac:dyDescent="0.3">
      <c r="B2531" t="s">
        <v>5</v>
      </c>
      <c r="C2531" t="s">
        <v>14</v>
      </c>
      <c r="D2531" t="s">
        <v>29</v>
      </c>
      <c r="E2531" t="s">
        <v>25</v>
      </c>
      <c r="F2531" t="s">
        <v>41</v>
      </c>
      <c r="G2531" s="4">
        <f ca="1">_xlfn.FLOOR.MATH(G2530*0.15,1000)</f>
        <v>4000</v>
      </c>
      <c r="H2531" s="3">
        <f t="shared" ca="1" si="74"/>
        <v>4400</v>
      </c>
    </row>
    <row r="2532" spans="2:8" x14ac:dyDescent="0.3">
      <c r="B2532" t="s">
        <v>5</v>
      </c>
      <c r="C2532" t="s">
        <v>14</v>
      </c>
      <c r="D2532" t="s">
        <v>29</v>
      </c>
      <c r="E2532" t="s">
        <v>26</v>
      </c>
      <c r="F2532" t="s">
        <v>41</v>
      </c>
      <c r="G2532" s="4">
        <f ca="1">_xlfn.FLOOR.MATH(G2521*0.008,1000)</f>
        <v>582000</v>
      </c>
      <c r="H2532" s="3">
        <f t="shared" ca="1" si="74"/>
        <v>640200</v>
      </c>
    </row>
    <row r="2533" spans="2:8" x14ac:dyDescent="0.3">
      <c r="B2533" t="s">
        <v>5</v>
      </c>
      <c r="C2533" t="s">
        <v>14</v>
      </c>
      <c r="D2533" t="s">
        <v>29</v>
      </c>
      <c r="E2533" t="s">
        <v>27</v>
      </c>
      <c r="F2533" t="s">
        <v>41</v>
      </c>
      <c r="G2533" s="4">
        <f ca="1">_xlfn.FLOOR.MATH(G2521*0.0007,1000)</f>
        <v>50000</v>
      </c>
      <c r="H2533" s="3">
        <f t="shared" ca="1" si="74"/>
        <v>55000.000000000007</v>
      </c>
    </row>
    <row r="2534" spans="2:8" x14ac:dyDescent="0.3">
      <c r="B2534" t="s">
        <v>5</v>
      </c>
      <c r="C2534" t="s">
        <v>14</v>
      </c>
      <c r="D2534" t="s">
        <v>29</v>
      </c>
      <c r="E2534" t="s">
        <v>28</v>
      </c>
      <c r="F2534" t="s">
        <v>41</v>
      </c>
      <c r="G2534" s="4">
        <f ca="1">_xlfn.FLOOR.MATH(G2521*0.00075,1000)</f>
        <v>54000</v>
      </c>
      <c r="H2534" s="3">
        <f t="shared" ca="1" si="74"/>
        <v>59400.000000000007</v>
      </c>
    </row>
    <row r="2535" spans="2:8" x14ac:dyDescent="0.3">
      <c r="B2535" t="s">
        <v>5</v>
      </c>
      <c r="C2535" t="s">
        <v>14</v>
      </c>
      <c r="D2535" t="s">
        <v>24</v>
      </c>
      <c r="E2535" t="s">
        <v>30</v>
      </c>
      <c r="F2535" t="s">
        <v>41</v>
      </c>
      <c r="G2535" s="4">
        <f ca="1">_xlfn.FLOOR.MATH(G2521*0.0035,1000)</f>
        <v>254000</v>
      </c>
      <c r="H2535" s="3">
        <f t="shared" ca="1" si="74"/>
        <v>279400</v>
      </c>
    </row>
    <row r="2536" spans="2:8" x14ac:dyDescent="0.3">
      <c r="B2536" t="s">
        <v>5</v>
      </c>
      <c r="C2536" t="s">
        <v>14</v>
      </c>
      <c r="D2536" t="s">
        <v>24</v>
      </c>
      <c r="E2536" t="s">
        <v>31</v>
      </c>
      <c r="F2536" t="s">
        <v>41</v>
      </c>
      <c r="G2536" s="4">
        <f ca="1">_xlfn.FLOOR.MATH(G2535*0.15,1000)</f>
        <v>38000</v>
      </c>
      <c r="H2536" s="3">
        <f ca="1">G2536*(0.98)</f>
        <v>37240</v>
      </c>
    </row>
    <row r="2537" spans="2:8" x14ac:dyDescent="0.3">
      <c r="B2537" t="s">
        <v>5</v>
      </c>
      <c r="C2537" t="s">
        <v>14</v>
      </c>
      <c r="D2537" t="s">
        <v>24</v>
      </c>
      <c r="E2537" t="s">
        <v>32</v>
      </c>
      <c r="F2537" t="s">
        <v>41</v>
      </c>
      <c r="G2537" s="4">
        <f ca="1">_xlfn.FLOOR.MATH(G2521*0.00045,1000)</f>
        <v>32000</v>
      </c>
      <c r="H2537" s="3">
        <f t="shared" ca="1" si="74"/>
        <v>35200</v>
      </c>
    </row>
    <row r="2538" spans="2:8" x14ac:dyDescent="0.3">
      <c r="B2538" t="s">
        <v>5</v>
      </c>
      <c r="C2538" t="s">
        <v>35</v>
      </c>
      <c r="D2538" t="s">
        <v>17</v>
      </c>
      <c r="E2538" t="s">
        <v>11</v>
      </c>
      <c r="F2538" t="s">
        <v>41</v>
      </c>
      <c r="G2538" s="3">
        <f ca="1">_xlfn.FLOOR.MATH(RANDBETWEEN(50000000,100000000),1000)</f>
        <v>80165000</v>
      </c>
      <c r="H2538" s="3">
        <f ca="1">G2538*(1.1)</f>
        <v>88181500</v>
      </c>
    </row>
    <row r="2539" spans="2:8" x14ac:dyDescent="0.3">
      <c r="B2539" t="s">
        <v>5</v>
      </c>
      <c r="C2539" t="s">
        <v>35</v>
      </c>
      <c r="D2539" t="s">
        <v>17</v>
      </c>
      <c r="E2539" t="s">
        <v>12</v>
      </c>
      <c r="F2539" t="s">
        <v>41</v>
      </c>
      <c r="G2539" s="3">
        <f ca="1">_xlfn.FLOOR.MATH(RANDBETWEEN(500000,1000000),1000)</f>
        <v>656000</v>
      </c>
      <c r="H2539" s="3">
        <f t="shared" ca="1" si="74"/>
        <v>721600.00000000012</v>
      </c>
    </row>
    <row r="2540" spans="2:8" x14ac:dyDescent="0.3">
      <c r="B2540" t="s">
        <v>5</v>
      </c>
      <c r="C2540" t="s">
        <v>35</v>
      </c>
      <c r="D2540" t="s">
        <v>17</v>
      </c>
      <c r="E2540" t="s">
        <v>13</v>
      </c>
      <c r="F2540" t="s">
        <v>41</v>
      </c>
      <c r="G2540" s="4">
        <f ca="1">_xlfn.FLOOR.MATH(G2538*0.3,1000)</f>
        <v>24049000</v>
      </c>
      <c r="H2540" s="3">
        <f ca="1">G2540*(0.9)</f>
        <v>21644100</v>
      </c>
    </row>
    <row r="2541" spans="2:8" x14ac:dyDescent="0.3">
      <c r="B2541" t="s">
        <v>5</v>
      </c>
      <c r="C2541" t="s">
        <v>35</v>
      </c>
      <c r="D2541" t="s">
        <v>17</v>
      </c>
      <c r="E2541" t="s">
        <v>14</v>
      </c>
      <c r="F2541" t="s">
        <v>41</v>
      </c>
      <c r="G2541" s="4">
        <f ca="1">_xlfn.FLOOR.MATH(G2538*0.124,1000)</f>
        <v>9940000</v>
      </c>
      <c r="H2541" s="3">
        <f ca="1">G2541*(1.15)</f>
        <v>11431000</v>
      </c>
    </row>
    <row r="2542" spans="2:8" x14ac:dyDescent="0.3">
      <c r="B2542" t="s">
        <v>5</v>
      </c>
      <c r="C2542" t="s">
        <v>35</v>
      </c>
      <c r="D2542" t="s">
        <v>17</v>
      </c>
      <c r="E2542" t="s">
        <v>15</v>
      </c>
      <c r="F2542" t="s">
        <v>41</v>
      </c>
      <c r="G2542" s="4">
        <f ca="1">_xlfn.FLOOR.MATH(G2541*0.05,1000)</f>
        <v>497000</v>
      </c>
      <c r="H2542" s="3">
        <f t="shared" ca="1" si="74"/>
        <v>546700</v>
      </c>
    </row>
    <row r="2543" spans="2:8" x14ac:dyDescent="0.3">
      <c r="B2543" t="s">
        <v>5</v>
      </c>
      <c r="C2543" t="s">
        <v>35</v>
      </c>
      <c r="D2543" t="s">
        <v>18</v>
      </c>
      <c r="E2543" t="s">
        <v>19</v>
      </c>
      <c r="F2543" t="s">
        <v>41</v>
      </c>
      <c r="G2543" s="4">
        <f ca="1">_xlfn.FLOOR.MATH(G2538*0.023,1000)</f>
        <v>1843000</v>
      </c>
      <c r="H2543" s="3">
        <f t="shared" ca="1" si="74"/>
        <v>2027300.0000000002</v>
      </c>
    </row>
    <row r="2544" spans="2:8" x14ac:dyDescent="0.3">
      <c r="B2544" t="s">
        <v>5</v>
      </c>
      <c r="C2544" t="s">
        <v>35</v>
      </c>
      <c r="D2544" t="s">
        <v>18</v>
      </c>
      <c r="E2544" t="s">
        <v>20</v>
      </c>
      <c r="F2544" t="s">
        <v>41</v>
      </c>
      <c r="G2544" s="4">
        <f ca="1">_xlfn.FLOOR.MATH(G2543*0.008,1000)</f>
        <v>14000</v>
      </c>
      <c r="H2544" s="3">
        <f t="shared" ca="1" si="74"/>
        <v>15400.000000000002</v>
      </c>
    </row>
    <row r="2545" spans="2:8" x14ac:dyDescent="0.3">
      <c r="B2545" t="s">
        <v>5</v>
      </c>
      <c r="C2545" t="s">
        <v>35</v>
      </c>
      <c r="D2545" t="s">
        <v>18</v>
      </c>
      <c r="E2545" t="s">
        <v>21</v>
      </c>
      <c r="F2545" t="s">
        <v>41</v>
      </c>
      <c r="G2545" s="4">
        <f ca="1">_xlfn.FLOOR.MATH(G2543*0.015,100)</f>
        <v>27600</v>
      </c>
      <c r="H2545" s="3">
        <f ca="1">G2545*(0.95)</f>
        <v>26220</v>
      </c>
    </row>
    <row r="2546" spans="2:8" x14ac:dyDescent="0.3">
      <c r="B2546" t="s">
        <v>5</v>
      </c>
      <c r="C2546" t="s">
        <v>35</v>
      </c>
      <c r="D2546" t="s">
        <v>18</v>
      </c>
      <c r="E2546" t="s">
        <v>22</v>
      </c>
      <c r="F2546" t="s">
        <v>41</v>
      </c>
      <c r="G2546" s="4">
        <f ca="1">_xlfn.FLOOR.MATH(G2543*0.08,1000)</f>
        <v>147000</v>
      </c>
      <c r="H2546" s="3">
        <f t="shared" ca="1" si="74"/>
        <v>161700</v>
      </c>
    </row>
    <row r="2547" spans="2:8" x14ac:dyDescent="0.3">
      <c r="B2547" t="s">
        <v>5</v>
      </c>
      <c r="C2547" t="s">
        <v>35</v>
      </c>
      <c r="D2547" t="s">
        <v>18</v>
      </c>
      <c r="E2547" t="s">
        <v>23</v>
      </c>
      <c r="F2547" t="s">
        <v>41</v>
      </c>
      <c r="G2547" s="4">
        <f ca="1">_xlfn.FLOOR.MATH(G2542*0.06,1000)</f>
        <v>29000</v>
      </c>
      <c r="H2547" s="3">
        <f t="shared" ca="1" si="74"/>
        <v>31900.000000000004</v>
      </c>
    </row>
    <row r="2548" spans="2:8" x14ac:dyDescent="0.3">
      <c r="B2548" t="s">
        <v>5</v>
      </c>
      <c r="C2548" t="s">
        <v>35</v>
      </c>
      <c r="D2548" t="s">
        <v>29</v>
      </c>
      <c r="E2548" t="s">
        <v>25</v>
      </c>
      <c r="F2548" t="s">
        <v>41</v>
      </c>
      <c r="G2548" s="4">
        <f ca="1">_xlfn.FLOOR.MATH(G2547*0.15,1000)</f>
        <v>4000</v>
      </c>
      <c r="H2548" s="3">
        <f t="shared" ca="1" si="74"/>
        <v>4400</v>
      </c>
    </row>
    <row r="2549" spans="2:8" x14ac:dyDescent="0.3">
      <c r="B2549" t="s">
        <v>5</v>
      </c>
      <c r="C2549" t="s">
        <v>35</v>
      </c>
      <c r="D2549" t="s">
        <v>29</v>
      </c>
      <c r="E2549" t="s">
        <v>26</v>
      </c>
      <c r="F2549" t="s">
        <v>41</v>
      </c>
      <c r="G2549" s="4">
        <f ca="1">_xlfn.FLOOR.MATH(G2538*0.008,1000)</f>
        <v>641000</v>
      </c>
      <c r="H2549" s="3">
        <f t="shared" ca="1" si="74"/>
        <v>705100</v>
      </c>
    </row>
    <row r="2550" spans="2:8" x14ac:dyDescent="0.3">
      <c r="B2550" t="s">
        <v>5</v>
      </c>
      <c r="C2550" t="s">
        <v>35</v>
      </c>
      <c r="D2550" t="s">
        <v>29</v>
      </c>
      <c r="E2550" t="s">
        <v>27</v>
      </c>
      <c r="F2550" t="s">
        <v>41</v>
      </c>
      <c r="G2550" s="4">
        <f ca="1">_xlfn.FLOOR.MATH(G2538*0.0007,1000)</f>
        <v>56000</v>
      </c>
      <c r="H2550" s="3">
        <f t="shared" ca="1" si="74"/>
        <v>61600.000000000007</v>
      </c>
    </row>
    <row r="2551" spans="2:8" x14ac:dyDescent="0.3">
      <c r="B2551" t="s">
        <v>5</v>
      </c>
      <c r="C2551" t="s">
        <v>35</v>
      </c>
      <c r="D2551" t="s">
        <v>29</v>
      </c>
      <c r="E2551" t="s">
        <v>28</v>
      </c>
      <c r="F2551" t="s">
        <v>41</v>
      </c>
      <c r="G2551" s="4">
        <f ca="1">_xlfn.FLOOR.MATH(G2538*0.00075,1000)</f>
        <v>60000</v>
      </c>
      <c r="H2551" s="3">
        <f t="shared" ca="1" si="74"/>
        <v>66000</v>
      </c>
    </row>
    <row r="2552" spans="2:8" x14ac:dyDescent="0.3">
      <c r="B2552" t="s">
        <v>5</v>
      </c>
      <c r="C2552" t="s">
        <v>35</v>
      </c>
      <c r="D2552" t="s">
        <v>24</v>
      </c>
      <c r="E2552" t="s">
        <v>30</v>
      </c>
      <c r="F2552" t="s">
        <v>41</v>
      </c>
      <c r="G2552" s="4">
        <f ca="1">_xlfn.FLOOR.MATH(G2538*0.0035,1000)</f>
        <v>280000</v>
      </c>
      <c r="H2552" s="3">
        <f t="shared" ca="1" si="74"/>
        <v>308000</v>
      </c>
    </row>
    <row r="2553" spans="2:8" x14ac:dyDescent="0.3">
      <c r="B2553" t="s">
        <v>5</v>
      </c>
      <c r="C2553" t="s">
        <v>35</v>
      </c>
      <c r="D2553" t="s">
        <v>24</v>
      </c>
      <c r="E2553" t="s">
        <v>31</v>
      </c>
      <c r="F2553" t="s">
        <v>41</v>
      </c>
      <c r="G2553" s="4">
        <f ca="1">_xlfn.FLOOR.MATH(G2552*0.15,1000)</f>
        <v>42000</v>
      </c>
      <c r="H2553" s="3">
        <f ca="1">G2553*(0.98)</f>
        <v>41160</v>
      </c>
    </row>
    <row r="2554" spans="2:8" x14ac:dyDescent="0.3">
      <c r="B2554" t="s">
        <v>5</v>
      </c>
      <c r="C2554" t="s">
        <v>35</v>
      </c>
      <c r="D2554" t="s">
        <v>24</v>
      </c>
      <c r="E2554" t="s">
        <v>32</v>
      </c>
      <c r="F2554" t="s">
        <v>41</v>
      </c>
      <c r="G2554" s="4">
        <f ca="1">_xlfn.FLOOR.MATH(G2538*0.00045,1000)</f>
        <v>36000</v>
      </c>
      <c r="H2554" s="3">
        <f t="shared" ca="1" si="74"/>
        <v>39600</v>
      </c>
    </row>
    <row r="2555" spans="2:8" x14ac:dyDescent="0.3">
      <c r="B2555" t="s">
        <v>5</v>
      </c>
      <c r="C2555" t="s">
        <v>36</v>
      </c>
      <c r="D2555" t="s">
        <v>17</v>
      </c>
      <c r="E2555" t="s">
        <v>11</v>
      </c>
      <c r="F2555" t="s">
        <v>41</v>
      </c>
      <c r="G2555" s="3">
        <f ca="1">_xlfn.FLOOR.MATH(RANDBETWEEN(50000000,100000000),1000)</f>
        <v>76521000</v>
      </c>
      <c r="H2555" s="3">
        <f ca="1">G2555*(1.1)</f>
        <v>84173100</v>
      </c>
    </row>
    <row r="2556" spans="2:8" x14ac:dyDescent="0.3">
      <c r="B2556" t="s">
        <v>5</v>
      </c>
      <c r="C2556" t="s">
        <v>36</v>
      </c>
      <c r="D2556" t="s">
        <v>17</v>
      </c>
      <c r="E2556" t="s">
        <v>12</v>
      </c>
      <c r="F2556" t="s">
        <v>41</v>
      </c>
      <c r="G2556" s="3">
        <f ca="1">_xlfn.FLOOR.MATH(RANDBETWEEN(500000,1000000),1000)</f>
        <v>827000</v>
      </c>
      <c r="H2556" s="3">
        <f t="shared" ca="1" si="74"/>
        <v>909700.00000000012</v>
      </c>
    </row>
    <row r="2557" spans="2:8" x14ac:dyDescent="0.3">
      <c r="B2557" t="s">
        <v>5</v>
      </c>
      <c r="C2557" t="s">
        <v>36</v>
      </c>
      <c r="D2557" t="s">
        <v>17</v>
      </c>
      <c r="E2557" t="s">
        <v>13</v>
      </c>
      <c r="F2557" t="s">
        <v>41</v>
      </c>
      <c r="G2557" s="4">
        <f ca="1">_xlfn.FLOOR.MATH(G2555*0.3,1000)</f>
        <v>22956000</v>
      </c>
      <c r="H2557" s="3">
        <f ca="1">G2557*(0.9)</f>
        <v>20660400</v>
      </c>
    </row>
    <row r="2558" spans="2:8" x14ac:dyDescent="0.3">
      <c r="B2558" t="s">
        <v>5</v>
      </c>
      <c r="C2558" t="s">
        <v>36</v>
      </c>
      <c r="D2558" t="s">
        <v>17</v>
      </c>
      <c r="E2558" t="s">
        <v>14</v>
      </c>
      <c r="F2558" t="s">
        <v>41</v>
      </c>
      <c r="G2558" s="4">
        <f ca="1">_xlfn.FLOOR.MATH(G2555*0.124,1000)</f>
        <v>9488000</v>
      </c>
      <c r="H2558" s="3">
        <f ca="1">G2558*(1.15)</f>
        <v>10911200</v>
      </c>
    </row>
    <row r="2559" spans="2:8" x14ac:dyDescent="0.3">
      <c r="B2559" t="s">
        <v>5</v>
      </c>
      <c r="C2559" t="s">
        <v>36</v>
      </c>
      <c r="D2559" t="s">
        <v>17</v>
      </c>
      <c r="E2559" t="s">
        <v>15</v>
      </c>
      <c r="F2559" t="s">
        <v>41</v>
      </c>
      <c r="G2559" s="4">
        <f ca="1">_xlfn.FLOOR.MATH(G2558*0.05,1000)</f>
        <v>474000</v>
      </c>
      <c r="H2559" s="3">
        <f t="shared" ca="1" si="74"/>
        <v>521400.00000000006</v>
      </c>
    </row>
    <row r="2560" spans="2:8" x14ac:dyDescent="0.3">
      <c r="B2560" t="s">
        <v>5</v>
      </c>
      <c r="C2560" t="s">
        <v>36</v>
      </c>
      <c r="D2560" t="s">
        <v>18</v>
      </c>
      <c r="E2560" t="s">
        <v>19</v>
      </c>
      <c r="F2560" t="s">
        <v>41</v>
      </c>
      <c r="G2560" s="4">
        <f ca="1">_xlfn.FLOOR.MATH(G2555*0.023,1000)</f>
        <v>1759000</v>
      </c>
      <c r="H2560" s="3">
        <f t="shared" ca="1" si="74"/>
        <v>1934900.0000000002</v>
      </c>
    </row>
    <row r="2561" spans="2:8" x14ac:dyDescent="0.3">
      <c r="B2561" t="s">
        <v>5</v>
      </c>
      <c r="C2561" t="s">
        <v>36</v>
      </c>
      <c r="D2561" t="s">
        <v>18</v>
      </c>
      <c r="E2561" t="s">
        <v>20</v>
      </c>
      <c r="F2561" t="s">
        <v>41</v>
      </c>
      <c r="G2561" s="4">
        <f ca="1">_xlfn.FLOOR.MATH(G2560*0.008,1000)</f>
        <v>14000</v>
      </c>
      <c r="H2561" s="3">
        <f t="shared" ca="1" si="74"/>
        <v>15400.000000000002</v>
      </c>
    </row>
    <row r="2562" spans="2:8" x14ac:dyDescent="0.3">
      <c r="B2562" t="s">
        <v>5</v>
      </c>
      <c r="C2562" t="s">
        <v>36</v>
      </c>
      <c r="D2562" t="s">
        <v>18</v>
      </c>
      <c r="E2562" t="s">
        <v>21</v>
      </c>
      <c r="F2562" t="s">
        <v>41</v>
      </c>
      <c r="G2562" s="4">
        <f ca="1">_xlfn.FLOOR.MATH(G2560*0.015,100)</f>
        <v>26300</v>
      </c>
      <c r="H2562" s="3">
        <f ca="1">G2562*(0.95)</f>
        <v>24985</v>
      </c>
    </row>
    <row r="2563" spans="2:8" x14ac:dyDescent="0.3">
      <c r="B2563" t="s">
        <v>5</v>
      </c>
      <c r="C2563" t="s">
        <v>36</v>
      </c>
      <c r="D2563" t="s">
        <v>18</v>
      </c>
      <c r="E2563" t="s">
        <v>22</v>
      </c>
      <c r="F2563" t="s">
        <v>41</v>
      </c>
      <c r="G2563" s="4">
        <f ca="1">_xlfn.FLOOR.MATH(G2560*0.08,1000)</f>
        <v>140000</v>
      </c>
      <c r="H2563" s="3">
        <f t="shared" ca="1" si="74"/>
        <v>154000</v>
      </c>
    </row>
    <row r="2564" spans="2:8" x14ac:dyDescent="0.3">
      <c r="B2564" t="s">
        <v>5</v>
      </c>
      <c r="C2564" t="s">
        <v>36</v>
      </c>
      <c r="D2564" t="s">
        <v>18</v>
      </c>
      <c r="E2564" t="s">
        <v>23</v>
      </c>
      <c r="F2564" t="s">
        <v>41</v>
      </c>
      <c r="G2564" s="4">
        <f ca="1">_xlfn.FLOOR.MATH(G2559*0.06,1000)</f>
        <v>28000</v>
      </c>
      <c r="H2564" s="3">
        <f t="shared" ca="1" si="74"/>
        <v>30800.000000000004</v>
      </c>
    </row>
    <row r="2565" spans="2:8" x14ac:dyDescent="0.3">
      <c r="B2565" t="s">
        <v>5</v>
      </c>
      <c r="C2565" t="s">
        <v>36</v>
      </c>
      <c r="D2565" t="s">
        <v>29</v>
      </c>
      <c r="E2565" t="s">
        <v>25</v>
      </c>
      <c r="F2565" t="s">
        <v>41</v>
      </c>
      <c r="G2565" s="4">
        <f ca="1">_xlfn.FLOOR.MATH(G2564*0.15,1000)</f>
        <v>4000</v>
      </c>
      <c r="H2565" s="3">
        <f t="shared" ca="1" si="74"/>
        <v>4400</v>
      </c>
    </row>
    <row r="2566" spans="2:8" x14ac:dyDescent="0.3">
      <c r="B2566" t="s">
        <v>5</v>
      </c>
      <c r="C2566" t="s">
        <v>36</v>
      </c>
      <c r="D2566" t="s">
        <v>29</v>
      </c>
      <c r="E2566" t="s">
        <v>26</v>
      </c>
      <c r="F2566" t="s">
        <v>41</v>
      </c>
      <c r="G2566" s="4">
        <f ca="1">_xlfn.FLOOR.MATH(G2555*0.008,1000)</f>
        <v>612000</v>
      </c>
      <c r="H2566" s="3">
        <f t="shared" ca="1" si="74"/>
        <v>673200</v>
      </c>
    </row>
    <row r="2567" spans="2:8" x14ac:dyDescent="0.3">
      <c r="B2567" t="s">
        <v>5</v>
      </c>
      <c r="C2567" t="s">
        <v>36</v>
      </c>
      <c r="D2567" t="s">
        <v>29</v>
      </c>
      <c r="E2567" t="s">
        <v>27</v>
      </c>
      <c r="F2567" t="s">
        <v>41</v>
      </c>
      <c r="G2567" s="4">
        <f ca="1">_xlfn.FLOOR.MATH(G2555*0.0007,1000)</f>
        <v>53000</v>
      </c>
      <c r="H2567" s="3">
        <f t="shared" ca="1" si="74"/>
        <v>58300.000000000007</v>
      </c>
    </row>
    <row r="2568" spans="2:8" x14ac:dyDescent="0.3">
      <c r="B2568" t="s">
        <v>5</v>
      </c>
      <c r="C2568" t="s">
        <v>36</v>
      </c>
      <c r="D2568" t="s">
        <v>29</v>
      </c>
      <c r="E2568" t="s">
        <v>28</v>
      </c>
      <c r="F2568" t="s">
        <v>41</v>
      </c>
      <c r="G2568" s="4">
        <f ca="1">_xlfn.FLOOR.MATH(G2555*0.00075,1000)</f>
        <v>57000</v>
      </c>
      <c r="H2568" s="3">
        <f t="shared" ca="1" si="74"/>
        <v>62700.000000000007</v>
      </c>
    </row>
    <row r="2569" spans="2:8" x14ac:dyDescent="0.3">
      <c r="B2569" t="s">
        <v>5</v>
      </c>
      <c r="C2569" t="s">
        <v>36</v>
      </c>
      <c r="D2569" t="s">
        <v>24</v>
      </c>
      <c r="E2569" t="s">
        <v>30</v>
      </c>
      <c r="F2569" t="s">
        <v>41</v>
      </c>
      <c r="G2569" s="4">
        <f ca="1">_xlfn.FLOOR.MATH(G2555*0.0035,1000)</f>
        <v>267000</v>
      </c>
      <c r="H2569" s="3">
        <f t="shared" ca="1" si="74"/>
        <v>293700</v>
      </c>
    </row>
    <row r="2570" spans="2:8" x14ac:dyDescent="0.3">
      <c r="B2570" t="s">
        <v>5</v>
      </c>
      <c r="C2570" t="s">
        <v>36</v>
      </c>
      <c r="D2570" t="s">
        <v>24</v>
      </c>
      <c r="E2570" t="s">
        <v>31</v>
      </c>
      <c r="F2570" t="s">
        <v>41</v>
      </c>
      <c r="G2570" s="4">
        <f ca="1">_xlfn.FLOOR.MATH(G2569*0.15,1000)</f>
        <v>40000</v>
      </c>
      <c r="H2570" s="3">
        <f ca="1">G2570*(0.98)</f>
        <v>39200</v>
      </c>
    </row>
    <row r="2571" spans="2:8" x14ac:dyDescent="0.3">
      <c r="B2571" t="s">
        <v>5</v>
      </c>
      <c r="C2571" t="s">
        <v>36</v>
      </c>
      <c r="D2571" t="s">
        <v>24</v>
      </c>
      <c r="E2571" t="s">
        <v>32</v>
      </c>
      <c r="F2571" t="s">
        <v>41</v>
      </c>
      <c r="G2571" s="4">
        <f ca="1">_xlfn.FLOOR.MATH(G2555*0.00045,1000)</f>
        <v>34000</v>
      </c>
      <c r="H2571" s="3">
        <f t="shared" ca="1" si="74"/>
        <v>37400</v>
      </c>
    </row>
    <row r="2572" spans="2:8" x14ac:dyDescent="0.3">
      <c r="B2572" t="s">
        <v>5</v>
      </c>
      <c r="C2572" t="s">
        <v>37</v>
      </c>
      <c r="D2572" t="s">
        <v>17</v>
      </c>
      <c r="E2572" t="s">
        <v>11</v>
      </c>
      <c r="F2572" t="s">
        <v>41</v>
      </c>
      <c r="G2572" s="3">
        <f ca="1">_xlfn.FLOOR.MATH(RANDBETWEEN(50000000,100000000),1000)</f>
        <v>79765000</v>
      </c>
      <c r="H2572" s="3">
        <f ca="1">G2572*(1.1)</f>
        <v>87741500</v>
      </c>
    </row>
    <row r="2573" spans="2:8" x14ac:dyDescent="0.3">
      <c r="B2573" t="s">
        <v>5</v>
      </c>
      <c r="C2573" t="s">
        <v>37</v>
      </c>
      <c r="D2573" t="s">
        <v>17</v>
      </c>
      <c r="E2573" t="s">
        <v>12</v>
      </c>
      <c r="F2573" t="s">
        <v>41</v>
      </c>
      <c r="G2573" s="3">
        <f ca="1">_xlfn.FLOOR.MATH(RANDBETWEEN(500000,1000000),1000)</f>
        <v>834000</v>
      </c>
      <c r="H2573" s="3">
        <f t="shared" ca="1" si="74"/>
        <v>917400.00000000012</v>
      </c>
    </row>
    <row r="2574" spans="2:8" x14ac:dyDescent="0.3">
      <c r="B2574" t="s">
        <v>5</v>
      </c>
      <c r="C2574" t="s">
        <v>37</v>
      </c>
      <c r="D2574" t="s">
        <v>17</v>
      </c>
      <c r="E2574" t="s">
        <v>13</v>
      </c>
      <c r="F2574" t="s">
        <v>41</v>
      </c>
      <c r="G2574" s="4">
        <f ca="1">_xlfn.FLOOR.MATH(G2572*0.3,1000)</f>
        <v>23929000</v>
      </c>
      <c r="H2574" s="3">
        <f ca="1">G2574*(0.9)</f>
        <v>21536100</v>
      </c>
    </row>
    <row r="2575" spans="2:8" x14ac:dyDescent="0.3">
      <c r="B2575" t="s">
        <v>5</v>
      </c>
      <c r="C2575" t="s">
        <v>37</v>
      </c>
      <c r="D2575" t="s">
        <v>17</v>
      </c>
      <c r="E2575" t="s">
        <v>14</v>
      </c>
      <c r="F2575" t="s">
        <v>41</v>
      </c>
      <c r="G2575" s="4">
        <f ca="1">_xlfn.FLOOR.MATH(G2572*0.124,1000)</f>
        <v>9890000</v>
      </c>
      <c r="H2575" s="3">
        <f ca="1">G2575*(1.15)</f>
        <v>11373500</v>
      </c>
    </row>
    <row r="2576" spans="2:8" x14ac:dyDescent="0.3">
      <c r="B2576" t="s">
        <v>5</v>
      </c>
      <c r="C2576" t="s">
        <v>37</v>
      </c>
      <c r="D2576" t="s">
        <v>17</v>
      </c>
      <c r="E2576" t="s">
        <v>15</v>
      </c>
      <c r="F2576" t="s">
        <v>41</v>
      </c>
      <c r="G2576" s="4">
        <f ca="1">_xlfn.FLOOR.MATH(G2575*0.05,1000)</f>
        <v>494000</v>
      </c>
      <c r="H2576" s="3">
        <f t="shared" ca="1" si="74"/>
        <v>543400</v>
      </c>
    </row>
    <row r="2577" spans="2:8" x14ac:dyDescent="0.3">
      <c r="B2577" t="s">
        <v>5</v>
      </c>
      <c r="C2577" t="s">
        <v>37</v>
      </c>
      <c r="D2577" t="s">
        <v>18</v>
      </c>
      <c r="E2577" t="s">
        <v>19</v>
      </c>
      <c r="F2577" t="s">
        <v>41</v>
      </c>
      <c r="G2577" s="4">
        <f ca="1">_xlfn.FLOOR.MATH(G2572*0.023,1000)</f>
        <v>1834000</v>
      </c>
      <c r="H2577" s="3">
        <f t="shared" ca="1" si="74"/>
        <v>2017400.0000000002</v>
      </c>
    </row>
    <row r="2578" spans="2:8" x14ac:dyDescent="0.3">
      <c r="B2578" t="s">
        <v>5</v>
      </c>
      <c r="C2578" t="s">
        <v>37</v>
      </c>
      <c r="D2578" t="s">
        <v>18</v>
      </c>
      <c r="E2578" t="s">
        <v>20</v>
      </c>
      <c r="F2578" t="s">
        <v>41</v>
      </c>
      <c r="G2578" s="4">
        <f ca="1">_xlfn.FLOOR.MATH(G2577*0.008,1000)</f>
        <v>14000</v>
      </c>
      <c r="H2578" s="3">
        <f t="shared" ca="1" si="74"/>
        <v>15400.000000000002</v>
      </c>
    </row>
    <row r="2579" spans="2:8" x14ac:dyDescent="0.3">
      <c r="B2579" t="s">
        <v>5</v>
      </c>
      <c r="C2579" t="s">
        <v>37</v>
      </c>
      <c r="D2579" t="s">
        <v>18</v>
      </c>
      <c r="E2579" t="s">
        <v>21</v>
      </c>
      <c r="F2579" t="s">
        <v>41</v>
      </c>
      <c r="G2579" s="4">
        <f ca="1">_xlfn.FLOOR.MATH(G2577*0.015,100)</f>
        <v>27500</v>
      </c>
      <c r="H2579" s="3">
        <f ca="1">G2579*(0.95)</f>
        <v>26125</v>
      </c>
    </row>
    <row r="2580" spans="2:8" x14ac:dyDescent="0.3">
      <c r="B2580" t="s">
        <v>5</v>
      </c>
      <c r="C2580" t="s">
        <v>37</v>
      </c>
      <c r="D2580" t="s">
        <v>18</v>
      </c>
      <c r="E2580" t="s">
        <v>22</v>
      </c>
      <c r="F2580" t="s">
        <v>41</v>
      </c>
      <c r="G2580" s="4">
        <f ca="1">_xlfn.FLOOR.MATH(G2577*0.08,1000)</f>
        <v>146000</v>
      </c>
      <c r="H2580" s="3">
        <f t="shared" ca="1" si="74"/>
        <v>160600</v>
      </c>
    </row>
    <row r="2581" spans="2:8" x14ac:dyDescent="0.3">
      <c r="B2581" t="s">
        <v>5</v>
      </c>
      <c r="C2581" t="s">
        <v>37</v>
      </c>
      <c r="D2581" t="s">
        <v>18</v>
      </c>
      <c r="E2581" t="s">
        <v>23</v>
      </c>
      <c r="F2581" t="s">
        <v>41</v>
      </c>
      <c r="G2581" s="4">
        <f ca="1">_xlfn.FLOOR.MATH(G2576*0.06,1000)</f>
        <v>29000</v>
      </c>
      <c r="H2581" s="3">
        <f t="shared" ca="1" si="74"/>
        <v>31900.000000000004</v>
      </c>
    </row>
    <row r="2582" spans="2:8" x14ac:dyDescent="0.3">
      <c r="B2582" t="s">
        <v>5</v>
      </c>
      <c r="C2582" t="s">
        <v>37</v>
      </c>
      <c r="D2582" t="s">
        <v>29</v>
      </c>
      <c r="E2582" t="s">
        <v>25</v>
      </c>
      <c r="F2582" t="s">
        <v>41</v>
      </c>
      <c r="G2582" s="4">
        <f ca="1">_xlfn.FLOOR.MATH(G2581*0.15,1000)</f>
        <v>4000</v>
      </c>
      <c r="H2582" s="3">
        <f t="shared" ca="1" si="74"/>
        <v>4400</v>
      </c>
    </row>
    <row r="2583" spans="2:8" x14ac:dyDescent="0.3">
      <c r="B2583" t="s">
        <v>5</v>
      </c>
      <c r="C2583" t="s">
        <v>37</v>
      </c>
      <c r="D2583" t="s">
        <v>29</v>
      </c>
      <c r="E2583" t="s">
        <v>26</v>
      </c>
      <c r="F2583" t="s">
        <v>41</v>
      </c>
      <c r="G2583" s="4">
        <f ca="1">_xlfn.FLOOR.MATH(G2572*0.008,1000)</f>
        <v>638000</v>
      </c>
      <c r="H2583" s="3">
        <f t="shared" ca="1" si="74"/>
        <v>701800</v>
      </c>
    </row>
    <row r="2584" spans="2:8" x14ac:dyDescent="0.3">
      <c r="B2584" t="s">
        <v>5</v>
      </c>
      <c r="C2584" t="s">
        <v>37</v>
      </c>
      <c r="D2584" t="s">
        <v>29</v>
      </c>
      <c r="E2584" t="s">
        <v>27</v>
      </c>
      <c r="F2584" t="s">
        <v>41</v>
      </c>
      <c r="G2584" s="4">
        <f ca="1">_xlfn.FLOOR.MATH(G2572*0.0007,1000)</f>
        <v>55000</v>
      </c>
      <c r="H2584" s="3">
        <f t="shared" ca="1" si="74"/>
        <v>60500.000000000007</v>
      </c>
    </row>
    <row r="2585" spans="2:8" x14ac:dyDescent="0.3">
      <c r="B2585" t="s">
        <v>5</v>
      </c>
      <c r="C2585" t="s">
        <v>37</v>
      </c>
      <c r="D2585" t="s">
        <v>29</v>
      </c>
      <c r="E2585" t="s">
        <v>28</v>
      </c>
      <c r="F2585" t="s">
        <v>41</v>
      </c>
      <c r="G2585" s="4">
        <f ca="1">_xlfn.FLOOR.MATH(G2572*0.00075,1000)</f>
        <v>59000</v>
      </c>
      <c r="H2585" s="3">
        <f t="shared" ca="1" si="74"/>
        <v>64900.000000000007</v>
      </c>
    </row>
    <row r="2586" spans="2:8" x14ac:dyDescent="0.3">
      <c r="B2586" t="s">
        <v>5</v>
      </c>
      <c r="C2586" t="s">
        <v>37</v>
      </c>
      <c r="D2586" t="s">
        <v>24</v>
      </c>
      <c r="E2586" t="s">
        <v>30</v>
      </c>
      <c r="F2586" t="s">
        <v>41</v>
      </c>
      <c r="G2586" s="4">
        <f ca="1">_xlfn.FLOOR.MATH(G2572*0.0035,1000)</f>
        <v>279000</v>
      </c>
      <c r="H2586" s="3">
        <f t="shared" ref="H2586:H2588" ca="1" si="75">G2586*(1.1)</f>
        <v>306900</v>
      </c>
    </row>
    <row r="2587" spans="2:8" x14ac:dyDescent="0.3">
      <c r="B2587" t="s">
        <v>5</v>
      </c>
      <c r="C2587" t="s">
        <v>37</v>
      </c>
      <c r="D2587" t="s">
        <v>24</v>
      </c>
      <c r="E2587" t="s">
        <v>31</v>
      </c>
      <c r="F2587" t="s">
        <v>41</v>
      </c>
      <c r="G2587" s="4">
        <f ca="1">_xlfn.FLOOR.MATH(G2586*0.15,1000)</f>
        <v>41000</v>
      </c>
      <c r="H2587" s="3">
        <f ca="1">G2587*(0.98)</f>
        <v>40180</v>
      </c>
    </row>
    <row r="2588" spans="2:8" x14ac:dyDescent="0.3">
      <c r="B2588" t="s">
        <v>5</v>
      </c>
      <c r="C2588" t="s">
        <v>37</v>
      </c>
      <c r="D2588" t="s">
        <v>24</v>
      </c>
      <c r="E2588" t="s">
        <v>32</v>
      </c>
      <c r="F2588" t="s">
        <v>41</v>
      </c>
      <c r="G2588" s="4">
        <f ca="1">_xlfn.FLOOR.MATH(G2572*0.00045,1000)</f>
        <v>35000</v>
      </c>
      <c r="H2588" s="3">
        <f t="shared" ca="1" si="75"/>
        <v>38500</v>
      </c>
    </row>
    <row r="2589" spans="2:8" x14ac:dyDescent="0.3">
      <c r="B2589" t="s">
        <v>5</v>
      </c>
      <c r="C2589" t="s">
        <v>16</v>
      </c>
      <c r="D2589" t="s">
        <v>17</v>
      </c>
      <c r="E2589" t="s">
        <v>11</v>
      </c>
      <c r="F2589" t="s">
        <v>42</v>
      </c>
      <c r="G2589" s="3">
        <f ca="1">_xlfn.FLOOR.MATH(RANDBETWEEN(50000000,100000000),1000)</f>
        <v>80169000</v>
      </c>
      <c r="H2589" s="3">
        <f ca="1">G2589*(1.1)</f>
        <v>88185900</v>
      </c>
    </row>
    <row r="2590" spans="2:8" x14ac:dyDescent="0.3">
      <c r="B2590" t="s">
        <v>5</v>
      </c>
      <c r="C2590" t="s">
        <v>16</v>
      </c>
      <c r="D2590" t="s">
        <v>17</v>
      </c>
      <c r="E2590" t="s">
        <v>12</v>
      </c>
      <c r="F2590" t="s">
        <v>42</v>
      </c>
      <c r="G2590" s="3">
        <f ca="1">_xlfn.FLOOR.MATH(RANDBETWEEN(500000,1000000),1000)</f>
        <v>648000</v>
      </c>
      <c r="H2590" s="3">
        <f t="shared" ref="H2590:H2653" ca="1" si="76">G2590*(1.1)</f>
        <v>712800</v>
      </c>
    </row>
    <row r="2591" spans="2:8" x14ac:dyDescent="0.3">
      <c r="B2591" t="s">
        <v>5</v>
      </c>
      <c r="C2591" t="s">
        <v>16</v>
      </c>
      <c r="D2591" t="s">
        <v>17</v>
      </c>
      <c r="E2591" t="s">
        <v>13</v>
      </c>
      <c r="F2591" t="s">
        <v>42</v>
      </c>
      <c r="G2591" s="4">
        <f ca="1">_xlfn.FLOOR.MATH(G2589*0.3,1000)</f>
        <v>24050000</v>
      </c>
      <c r="H2591" s="3">
        <f ca="1">G2591*(0.9)</f>
        <v>21645000</v>
      </c>
    </row>
    <row r="2592" spans="2:8" x14ac:dyDescent="0.3">
      <c r="B2592" t="s">
        <v>5</v>
      </c>
      <c r="C2592" t="s">
        <v>16</v>
      </c>
      <c r="D2592" t="s">
        <v>17</v>
      </c>
      <c r="E2592" t="s">
        <v>14</v>
      </c>
      <c r="F2592" t="s">
        <v>42</v>
      </c>
      <c r="G2592" s="4">
        <f ca="1">_xlfn.FLOOR.MATH(G2589*0.124,1000)</f>
        <v>9940000</v>
      </c>
      <c r="H2592" s="3">
        <f ca="1">G2592*(1.15)</f>
        <v>11431000</v>
      </c>
    </row>
    <row r="2593" spans="2:8" x14ac:dyDescent="0.3">
      <c r="B2593" t="s">
        <v>5</v>
      </c>
      <c r="C2593" t="s">
        <v>16</v>
      </c>
      <c r="D2593" t="s">
        <v>17</v>
      </c>
      <c r="E2593" t="s">
        <v>15</v>
      </c>
      <c r="F2593" t="s">
        <v>42</v>
      </c>
      <c r="G2593" s="4">
        <f ca="1">_xlfn.FLOOR.MATH(G2592*0.05,1000)</f>
        <v>497000</v>
      </c>
      <c r="H2593" s="3">
        <f t="shared" ca="1" si="76"/>
        <v>546700</v>
      </c>
    </row>
    <row r="2594" spans="2:8" x14ac:dyDescent="0.3">
      <c r="B2594" t="s">
        <v>5</v>
      </c>
      <c r="C2594" t="s">
        <v>16</v>
      </c>
      <c r="D2594" t="s">
        <v>18</v>
      </c>
      <c r="E2594" t="s">
        <v>19</v>
      </c>
      <c r="F2594" t="s">
        <v>42</v>
      </c>
      <c r="G2594" s="4">
        <f ca="1">_xlfn.FLOOR.MATH(G2589*0.023,1000)</f>
        <v>1843000</v>
      </c>
      <c r="H2594" s="3">
        <f t="shared" ca="1" si="76"/>
        <v>2027300.0000000002</v>
      </c>
    </row>
    <row r="2595" spans="2:8" x14ac:dyDescent="0.3">
      <c r="B2595" t="s">
        <v>5</v>
      </c>
      <c r="C2595" t="s">
        <v>16</v>
      </c>
      <c r="D2595" t="s">
        <v>18</v>
      </c>
      <c r="E2595" t="s">
        <v>20</v>
      </c>
      <c r="F2595" t="s">
        <v>42</v>
      </c>
      <c r="G2595" s="4">
        <f ca="1">_xlfn.FLOOR.MATH(G2594*0.008,1000)</f>
        <v>14000</v>
      </c>
      <c r="H2595" s="3">
        <f t="shared" ca="1" si="76"/>
        <v>15400.000000000002</v>
      </c>
    </row>
    <row r="2596" spans="2:8" x14ac:dyDescent="0.3">
      <c r="B2596" t="s">
        <v>5</v>
      </c>
      <c r="C2596" t="s">
        <v>16</v>
      </c>
      <c r="D2596" t="s">
        <v>18</v>
      </c>
      <c r="E2596" t="s">
        <v>21</v>
      </c>
      <c r="F2596" t="s">
        <v>42</v>
      </c>
      <c r="G2596" s="4">
        <f ca="1">_xlfn.FLOOR.MATH(G2594*0.015,100)</f>
        <v>27600</v>
      </c>
      <c r="H2596" s="3">
        <f ca="1">G2596*(0.95)</f>
        <v>26220</v>
      </c>
    </row>
    <row r="2597" spans="2:8" x14ac:dyDescent="0.3">
      <c r="B2597" t="s">
        <v>5</v>
      </c>
      <c r="C2597" t="s">
        <v>16</v>
      </c>
      <c r="D2597" t="s">
        <v>18</v>
      </c>
      <c r="E2597" t="s">
        <v>22</v>
      </c>
      <c r="F2597" t="s">
        <v>42</v>
      </c>
      <c r="G2597" s="4">
        <f ca="1">_xlfn.FLOOR.MATH(G2594*0.08,1000)</f>
        <v>147000</v>
      </c>
      <c r="H2597" s="3">
        <f t="shared" ca="1" si="76"/>
        <v>161700</v>
      </c>
    </row>
    <row r="2598" spans="2:8" x14ac:dyDescent="0.3">
      <c r="B2598" t="s">
        <v>5</v>
      </c>
      <c r="C2598" t="s">
        <v>16</v>
      </c>
      <c r="D2598" t="s">
        <v>18</v>
      </c>
      <c r="E2598" t="s">
        <v>23</v>
      </c>
      <c r="F2598" t="s">
        <v>42</v>
      </c>
      <c r="G2598" s="4">
        <f ca="1">_xlfn.FLOOR.MATH(G2593*0.06,1000)</f>
        <v>29000</v>
      </c>
      <c r="H2598" s="3">
        <f t="shared" ca="1" si="76"/>
        <v>31900.000000000004</v>
      </c>
    </row>
    <row r="2599" spans="2:8" x14ac:dyDescent="0.3">
      <c r="B2599" t="s">
        <v>5</v>
      </c>
      <c r="C2599" t="s">
        <v>16</v>
      </c>
      <c r="D2599" t="s">
        <v>29</v>
      </c>
      <c r="E2599" t="s">
        <v>25</v>
      </c>
      <c r="F2599" t="s">
        <v>42</v>
      </c>
      <c r="G2599" s="4">
        <f ca="1">_xlfn.FLOOR.MATH(G2598*0.15,1000)</f>
        <v>4000</v>
      </c>
      <c r="H2599" s="3">
        <f t="shared" ca="1" si="76"/>
        <v>4400</v>
      </c>
    </row>
    <row r="2600" spans="2:8" x14ac:dyDescent="0.3">
      <c r="B2600" t="s">
        <v>5</v>
      </c>
      <c r="C2600" t="s">
        <v>16</v>
      </c>
      <c r="D2600" t="s">
        <v>29</v>
      </c>
      <c r="E2600" t="s">
        <v>26</v>
      </c>
      <c r="F2600" t="s">
        <v>42</v>
      </c>
      <c r="G2600" s="4">
        <f ca="1">_xlfn.FLOOR.MATH(G2589*0.008,1000)</f>
        <v>641000</v>
      </c>
      <c r="H2600" s="3">
        <f t="shared" ca="1" si="76"/>
        <v>705100</v>
      </c>
    </row>
    <row r="2601" spans="2:8" x14ac:dyDescent="0.3">
      <c r="B2601" t="s">
        <v>5</v>
      </c>
      <c r="C2601" t="s">
        <v>16</v>
      </c>
      <c r="D2601" t="s">
        <v>29</v>
      </c>
      <c r="E2601" t="s">
        <v>27</v>
      </c>
      <c r="F2601" t="s">
        <v>42</v>
      </c>
      <c r="G2601" s="4">
        <f ca="1">_xlfn.FLOOR.MATH(G2589*0.0007,1000)</f>
        <v>56000</v>
      </c>
      <c r="H2601" s="3">
        <f t="shared" ca="1" si="76"/>
        <v>61600.000000000007</v>
      </c>
    </row>
    <row r="2602" spans="2:8" x14ac:dyDescent="0.3">
      <c r="B2602" t="s">
        <v>5</v>
      </c>
      <c r="C2602" t="s">
        <v>16</v>
      </c>
      <c r="D2602" t="s">
        <v>29</v>
      </c>
      <c r="E2602" t="s">
        <v>28</v>
      </c>
      <c r="F2602" t="s">
        <v>42</v>
      </c>
      <c r="G2602" s="4">
        <f ca="1">_xlfn.FLOOR.MATH(G2589*0.00075,1000)</f>
        <v>60000</v>
      </c>
      <c r="H2602" s="3">
        <f t="shared" ca="1" si="76"/>
        <v>66000</v>
      </c>
    </row>
    <row r="2603" spans="2:8" x14ac:dyDescent="0.3">
      <c r="B2603" t="s">
        <v>5</v>
      </c>
      <c r="C2603" t="s">
        <v>16</v>
      </c>
      <c r="D2603" t="s">
        <v>24</v>
      </c>
      <c r="E2603" t="s">
        <v>30</v>
      </c>
      <c r="F2603" t="s">
        <v>42</v>
      </c>
      <c r="G2603" s="4">
        <f ca="1">_xlfn.FLOOR.MATH(G2589*0.0035,1000)</f>
        <v>280000</v>
      </c>
      <c r="H2603" s="3">
        <f t="shared" ca="1" si="76"/>
        <v>308000</v>
      </c>
    </row>
    <row r="2604" spans="2:8" x14ac:dyDescent="0.3">
      <c r="B2604" t="s">
        <v>5</v>
      </c>
      <c r="C2604" t="s">
        <v>16</v>
      </c>
      <c r="D2604" t="s">
        <v>24</v>
      </c>
      <c r="E2604" t="s">
        <v>31</v>
      </c>
      <c r="F2604" t="s">
        <v>42</v>
      </c>
      <c r="G2604" s="4">
        <f ca="1">_xlfn.FLOOR.MATH(G2603*0.15,1000)</f>
        <v>42000</v>
      </c>
      <c r="H2604" s="3">
        <f ca="1">G2604*(0.98)</f>
        <v>41160</v>
      </c>
    </row>
    <row r="2605" spans="2:8" x14ac:dyDescent="0.3">
      <c r="B2605" t="s">
        <v>5</v>
      </c>
      <c r="C2605" t="s">
        <v>16</v>
      </c>
      <c r="D2605" t="s">
        <v>24</v>
      </c>
      <c r="E2605" t="s">
        <v>32</v>
      </c>
      <c r="F2605" t="s">
        <v>42</v>
      </c>
      <c r="G2605" s="4">
        <f ca="1">_xlfn.FLOOR.MATH(G2589*0.00045,1000)</f>
        <v>36000</v>
      </c>
      <c r="H2605" s="3">
        <f t="shared" ca="1" si="76"/>
        <v>39600</v>
      </c>
    </row>
    <row r="2606" spans="2:8" x14ac:dyDescent="0.3">
      <c r="B2606" t="s">
        <v>5</v>
      </c>
      <c r="C2606" t="s">
        <v>33</v>
      </c>
      <c r="D2606" t="s">
        <v>17</v>
      </c>
      <c r="E2606" t="s">
        <v>11</v>
      </c>
      <c r="F2606" t="s">
        <v>42</v>
      </c>
      <c r="G2606" s="3">
        <f ca="1">_xlfn.FLOOR.MATH(RANDBETWEEN(50000000,100000000),1000)</f>
        <v>79223000</v>
      </c>
      <c r="H2606" s="3">
        <f ca="1">G2606*(1.1)</f>
        <v>87145300</v>
      </c>
    </row>
    <row r="2607" spans="2:8" x14ac:dyDescent="0.3">
      <c r="B2607" t="s">
        <v>5</v>
      </c>
      <c r="C2607" t="s">
        <v>33</v>
      </c>
      <c r="D2607" t="s">
        <v>17</v>
      </c>
      <c r="E2607" t="s">
        <v>12</v>
      </c>
      <c r="F2607" t="s">
        <v>42</v>
      </c>
      <c r="G2607" s="3">
        <f ca="1">_xlfn.FLOOR.MATH(RANDBETWEEN(500000,1000000),1000)</f>
        <v>810000</v>
      </c>
      <c r="H2607" s="3">
        <f t="shared" ca="1" si="76"/>
        <v>891000.00000000012</v>
      </c>
    </row>
    <row r="2608" spans="2:8" x14ac:dyDescent="0.3">
      <c r="B2608" t="s">
        <v>5</v>
      </c>
      <c r="C2608" t="s">
        <v>33</v>
      </c>
      <c r="D2608" t="s">
        <v>17</v>
      </c>
      <c r="E2608" t="s">
        <v>13</v>
      </c>
      <c r="F2608" t="s">
        <v>42</v>
      </c>
      <c r="G2608" s="4">
        <f ca="1">_xlfn.FLOOR.MATH(G2606*0.3,1000)</f>
        <v>23766000</v>
      </c>
      <c r="H2608" s="3">
        <f ca="1">G2608*(0.9)</f>
        <v>21389400</v>
      </c>
    </row>
    <row r="2609" spans="2:8" x14ac:dyDescent="0.3">
      <c r="B2609" t="s">
        <v>5</v>
      </c>
      <c r="C2609" t="s">
        <v>33</v>
      </c>
      <c r="D2609" t="s">
        <v>17</v>
      </c>
      <c r="E2609" t="s">
        <v>14</v>
      </c>
      <c r="F2609" t="s">
        <v>42</v>
      </c>
      <c r="G2609" s="4">
        <f ca="1">_xlfn.FLOOR.MATH(G2606*0.124,1000)</f>
        <v>9823000</v>
      </c>
      <c r="H2609" s="3">
        <f ca="1">G2609*(1.15)</f>
        <v>11296450</v>
      </c>
    </row>
    <row r="2610" spans="2:8" x14ac:dyDescent="0.3">
      <c r="B2610" t="s">
        <v>5</v>
      </c>
      <c r="C2610" t="s">
        <v>33</v>
      </c>
      <c r="D2610" t="s">
        <v>17</v>
      </c>
      <c r="E2610" t="s">
        <v>15</v>
      </c>
      <c r="F2610" t="s">
        <v>42</v>
      </c>
      <c r="G2610" s="4">
        <f ca="1">_xlfn.FLOOR.MATH(G2609*0.05,1000)</f>
        <v>491000</v>
      </c>
      <c r="H2610" s="3">
        <f t="shared" ca="1" si="76"/>
        <v>540100</v>
      </c>
    </row>
    <row r="2611" spans="2:8" x14ac:dyDescent="0.3">
      <c r="B2611" t="s">
        <v>5</v>
      </c>
      <c r="C2611" t="s">
        <v>33</v>
      </c>
      <c r="D2611" t="s">
        <v>18</v>
      </c>
      <c r="E2611" t="s">
        <v>19</v>
      </c>
      <c r="F2611" t="s">
        <v>42</v>
      </c>
      <c r="G2611" s="4">
        <f ca="1">_xlfn.FLOOR.MATH(G2606*0.023,1000)</f>
        <v>1822000</v>
      </c>
      <c r="H2611" s="3">
        <f t="shared" ca="1" si="76"/>
        <v>2004200.0000000002</v>
      </c>
    </row>
    <row r="2612" spans="2:8" x14ac:dyDescent="0.3">
      <c r="B2612" t="s">
        <v>5</v>
      </c>
      <c r="C2612" t="s">
        <v>33</v>
      </c>
      <c r="D2612" t="s">
        <v>18</v>
      </c>
      <c r="E2612" t="s">
        <v>20</v>
      </c>
      <c r="F2612" t="s">
        <v>42</v>
      </c>
      <c r="G2612" s="4">
        <f ca="1">_xlfn.FLOOR.MATH(G2611*0.008,1000)</f>
        <v>14000</v>
      </c>
      <c r="H2612" s="3">
        <f t="shared" ca="1" si="76"/>
        <v>15400.000000000002</v>
      </c>
    </row>
    <row r="2613" spans="2:8" x14ac:dyDescent="0.3">
      <c r="B2613" t="s">
        <v>5</v>
      </c>
      <c r="C2613" t="s">
        <v>33</v>
      </c>
      <c r="D2613" t="s">
        <v>18</v>
      </c>
      <c r="E2613" t="s">
        <v>21</v>
      </c>
      <c r="F2613" t="s">
        <v>42</v>
      </c>
      <c r="G2613" s="4">
        <f ca="1">_xlfn.FLOOR.MATH(G2611*0.015,100)</f>
        <v>27300</v>
      </c>
      <c r="H2613" s="3">
        <f ca="1">G2613*(0.95)</f>
        <v>25935</v>
      </c>
    </row>
    <row r="2614" spans="2:8" x14ac:dyDescent="0.3">
      <c r="B2614" t="s">
        <v>5</v>
      </c>
      <c r="C2614" t="s">
        <v>33</v>
      </c>
      <c r="D2614" t="s">
        <v>18</v>
      </c>
      <c r="E2614" t="s">
        <v>22</v>
      </c>
      <c r="F2614" t="s">
        <v>42</v>
      </c>
      <c r="G2614" s="4">
        <f ca="1">_xlfn.FLOOR.MATH(G2611*0.08,1000)</f>
        <v>145000</v>
      </c>
      <c r="H2614" s="3">
        <f t="shared" ca="1" si="76"/>
        <v>159500</v>
      </c>
    </row>
    <row r="2615" spans="2:8" x14ac:dyDescent="0.3">
      <c r="B2615" t="s">
        <v>5</v>
      </c>
      <c r="C2615" t="s">
        <v>33</v>
      </c>
      <c r="D2615" t="s">
        <v>18</v>
      </c>
      <c r="E2615" t="s">
        <v>23</v>
      </c>
      <c r="F2615" t="s">
        <v>42</v>
      </c>
      <c r="G2615" s="4">
        <f ca="1">_xlfn.FLOOR.MATH(G2610*0.06,1000)</f>
        <v>29000</v>
      </c>
      <c r="H2615" s="3">
        <f t="shared" ca="1" si="76"/>
        <v>31900.000000000004</v>
      </c>
    </row>
    <row r="2616" spans="2:8" x14ac:dyDescent="0.3">
      <c r="B2616" t="s">
        <v>5</v>
      </c>
      <c r="C2616" t="s">
        <v>33</v>
      </c>
      <c r="D2616" t="s">
        <v>29</v>
      </c>
      <c r="E2616" t="s">
        <v>25</v>
      </c>
      <c r="F2616" t="s">
        <v>42</v>
      </c>
      <c r="G2616" s="4">
        <f ca="1">_xlfn.FLOOR.MATH(G2615*0.15,1000)</f>
        <v>4000</v>
      </c>
      <c r="H2616" s="3">
        <f t="shared" ca="1" si="76"/>
        <v>4400</v>
      </c>
    </row>
    <row r="2617" spans="2:8" x14ac:dyDescent="0.3">
      <c r="B2617" t="s">
        <v>5</v>
      </c>
      <c r="C2617" t="s">
        <v>33</v>
      </c>
      <c r="D2617" t="s">
        <v>29</v>
      </c>
      <c r="E2617" t="s">
        <v>26</v>
      </c>
      <c r="F2617" t="s">
        <v>42</v>
      </c>
      <c r="G2617" s="4">
        <f ca="1">_xlfn.FLOOR.MATH(G2606*0.008,1000)</f>
        <v>633000</v>
      </c>
      <c r="H2617" s="3">
        <f t="shared" ca="1" si="76"/>
        <v>696300</v>
      </c>
    </row>
    <row r="2618" spans="2:8" x14ac:dyDescent="0.3">
      <c r="B2618" t="s">
        <v>5</v>
      </c>
      <c r="C2618" t="s">
        <v>33</v>
      </c>
      <c r="D2618" t="s">
        <v>29</v>
      </c>
      <c r="E2618" t="s">
        <v>27</v>
      </c>
      <c r="F2618" t="s">
        <v>42</v>
      </c>
      <c r="G2618" s="4">
        <f ca="1">_xlfn.FLOOR.MATH(G2606*0.0007,1000)</f>
        <v>55000</v>
      </c>
      <c r="H2618" s="3">
        <f t="shared" ca="1" si="76"/>
        <v>60500.000000000007</v>
      </c>
    </row>
    <row r="2619" spans="2:8" x14ac:dyDescent="0.3">
      <c r="B2619" t="s">
        <v>5</v>
      </c>
      <c r="C2619" t="s">
        <v>33</v>
      </c>
      <c r="D2619" t="s">
        <v>29</v>
      </c>
      <c r="E2619" t="s">
        <v>28</v>
      </c>
      <c r="F2619" t="s">
        <v>42</v>
      </c>
      <c r="G2619" s="4">
        <f ca="1">_xlfn.FLOOR.MATH(G2606*0.00075,1000)</f>
        <v>59000</v>
      </c>
      <c r="H2619" s="3">
        <f t="shared" ca="1" si="76"/>
        <v>64900.000000000007</v>
      </c>
    </row>
    <row r="2620" spans="2:8" x14ac:dyDescent="0.3">
      <c r="B2620" t="s">
        <v>5</v>
      </c>
      <c r="C2620" t="s">
        <v>33</v>
      </c>
      <c r="D2620" t="s">
        <v>24</v>
      </c>
      <c r="E2620" t="s">
        <v>30</v>
      </c>
      <c r="F2620" t="s">
        <v>42</v>
      </c>
      <c r="G2620" s="4">
        <f ca="1">_xlfn.FLOOR.MATH(G2606*0.0035,1000)</f>
        <v>277000</v>
      </c>
      <c r="H2620" s="3">
        <f t="shared" ca="1" si="76"/>
        <v>304700</v>
      </c>
    </row>
    <row r="2621" spans="2:8" x14ac:dyDescent="0.3">
      <c r="B2621" t="s">
        <v>5</v>
      </c>
      <c r="C2621" t="s">
        <v>33</v>
      </c>
      <c r="D2621" t="s">
        <v>24</v>
      </c>
      <c r="E2621" t="s">
        <v>31</v>
      </c>
      <c r="F2621" t="s">
        <v>42</v>
      </c>
      <c r="G2621" s="4">
        <f ca="1">_xlfn.FLOOR.MATH(G2620*0.15,1000)</f>
        <v>41000</v>
      </c>
      <c r="H2621" s="3">
        <f ca="1">G2621*(0.98)</f>
        <v>40180</v>
      </c>
    </row>
    <row r="2622" spans="2:8" x14ac:dyDescent="0.3">
      <c r="B2622" t="s">
        <v>5</v>
      </c>
      <c r="C2622" t="s">
        <v>33</v>
      </c>
      <c r="D2622" t="s">
        <v>24</v>
      </c>
      <c r="E2622" t="s">
        <v>32</v>
      </c>
      <c r="F2622" t="s">
        <v>42</v>
      </c>
      <c r="G2622" s="4">
        <f ca="1">_xlfn.FLOOR.MATH(G2606*0.00045,1000)</f>
        <v>35000</v>
      </c>
      <c r="H2622" s="3">
        <f t="shared" ca="1" si="76"/>
        <v>38500</v>
      </c>
    </row>
    <row r="2623" spans="2:8" x14ac:dyDescent="0.3">
      <c r="B2623" t="s">
        <v>5</v>
      </c>
      <c r="C2623" t="s">
        <v>34</v>
      </c>
      <c r="D2623" t="s">
        <v>17</v>
      </c>
      <c r="E2623" t="s">
        <v>11</v>
      </c>
      <c r="F2623" t="s">
        <v>42</v>
      </c>
      <c r="G2623" s="3">
        <f ca="1">_xlfn.FLOOR.MATH(RANDBETWEEN(50000000,100000000),1000)</f>
        <v>83589000</v>
      </c>
      <c r="H2623" s="3">
        <f ca="1">G2623*(1.1)</f>
        <v>91947900</v>
      </c>
    </row>
    <row r="2624" spans="2:8" x14ac:dyDescent="0.3">
      <c r="B2624" t="s">
        <v>5</v>
      </c>
      <c r="C2624" t="s">
        <v>34</v>
      </c>
      <c r="D2624" t="s">
        <v>17</v>
      </c>
      <c r="E2624" t="s">
        <v>12</v>
      </c>
      <c r="F2624" t="s">
        <v>42</v>
      </c>
      <c r="G2624" s="3">
        <f ca="1">_xlfn.FLOOR.MATH(RANDBETWEEN(500000,1000000),1000)</f>
        <v>979000</v>
      </c>
      <c r="H2624" s="3">
        <f t="shared" ca="1" si="76"/>
        <v>1076900</v>
      </c>
    </row>
    <row r="2625" spans="2:8" x14ac:dyDescent="0.3">
      <c r="B2625" t="s">
        <v>5</v>
      </c>
      <c r="C2625" t="s">
        <v>34</v>
      </c>
      <c r="D2625" t="s">
        <v>17</v>
      </c>
      <c r="E2625" t="s">
        <v>13</v>
      </c>
      <c r="F2625" t="s">
        <v>42</v>
      </c>
      <c r="G2625" s="4">
        <f ca="1">_xlfn.FLOOR.MATH(G2623*0.3,1000)</f>
        <v>25076000</v>
      </c>
      <c r="H2625" s="3">
        <f ca="1">G2625*(0.9)</f>
        <v>22568400</v>
      </c>
    </row>
    <row r="2626" spans="2:8" x14ac:dyDescent="0.3">
      <c r="B2626" t="s">
        <v>5</v>
      </c>
      <c r="C2626" t="s">
        <v>34</v>
      </c>
      <c r="D2626" t="s">
        <v>17</v>
      </c>
      <c r="E2626" t="s">
        <v>14</v>
      </c>
      <c r="F2626" t="s">
        <v>42</v>
      </c>
      <c r="G2626" s="4">
        <f ca="1">_xlfn.FLOOR.MATH(G2623*0.124,1000)</f>
        <v>10365000</v>
      </c>
      <c r="H2626" s="3">
        <f ca="1">G2626*(1.15)</f>
        <v>11919750</v>
      </c>
    </row>
    <row r="2627" spans="2:8" x14ac:dyDescent="0.3">
      <c r="B2627" t="s">
        <v>5</v>
      </c>
      <c r="C2627" t="s">
        <v>34</v>
      </c>
      <c r="D2627" t="s">
        <v>17</v>
      </c>
      <c r="E2627" t="s">
        <v>15</v>
      </c>
      <c r="F2627" t="s">
        <v>42</v>
      </c>
      <c r="G2627" s="4">
        <f ca="1">_xlfn.FLOOR.MATH(G2626*0.05,1000)</f>
        <v>518000</v>
      </c>
      <c r="H2627" s="3">
        <f t="shared" ca="1" si="76"/>
        <v>569800</v>
      </c>
    </row>
    <row r="2628" spans="2:8" x14ac:dyDescent="0.3">
      <c r="B2628" t="s">
        <v>5</v>
      </c>
      <c r="C2628" t="s">
        <v>34</v>
      </c>
      <c r="D2628" t="s">
        <v>18</v>
      </c>
      <c r="E2628" t="s">
        <v>19</v>
      </c>
      <c r="F2628" t="s">
        <v>42</v>
      </c>
      <c r="G2628" s="4">
        <f ca="1">_xlfn.FLOOR.MATH(G2623*0.023,1000)</f>
        <v>1922000</v>
      </c>
      <c r="H2628" s="3">
        <f t="shared" ca="1" si="76"/>
        <v>2114200</v>
      </c>
    </row>
    <row r="2629" spans="2:8" x14ac:dyDescent="0.3">
      <c r="B2629" t="s">
        <v>5</v>
      </c>
      <c r="C2629" t="s">
        <v>34</v>
      </c>
      <c r="D2629" t="s">
        <v>18</v>
      </c>
      <c r="E2629" t="s">
        <v>20</v>
      </c>
      <c r="F2629" t="s">
        <v>42</v>
      </c>
      <c r="G2629" s="4">
        <f ca="1">_xlfn.FLOOR.MATH(G2628*0.008,1000)</f>
        <v>15000</v>
      </c>
      <c r="H2629" s="3">
        <f t="shared" ca="1" si="76"/>
        <v>16500</v>
      </c>
    </row>
    <row r="2630" spans="2:8" x14ac:dyDescent="0.3">
      <c r="B2630" t="s">
        <v>5</v>
      </c>
      <c r="C2630" t="s">
        <v>34</v>
      </c>
      <c r="D2630" t="s">
        <v>18</v>
      </c>
      <c r="E2630" t="s">
        <v>21</v>
      </c>
      <c r="F2630" t="s">
        <v>42</v>
      </c>
      <c r="G2630" s="4">
        <f ca="1">_xlfn.FLOOR.MATH(G2628*0.015,100)</f>
        <v>28800</v>
      </c>
      <c r="H2630" s="3">
        <f ca="1">G2630*(0.95)</f>
        <v>27360</v>
      </c>
    </row>
    <row r="2631" spans="2:8" x14ac:dyDescent="0.3">
      <c r="B2631" t="s">
        <v>5</v>
      </c>
      <c r="C2631" t="s">
        <v>34</v>
      </c>
      <c r="D2631" t="s">
        <v>18</v>
      </c>
      <c r="E2631" t="s">
        <v>22</v>
      </c>
      <c r="F2631" t="s">
        <v>42</v>
      </c>
      <c r="G2631" s="4">
        <f ca="1">_xlfn.FLOOR.MATH(G2628*0.08,1000)</f>
        <v>153000</v>
      </c>
      <c r="H2631" s="3">
        <f t="shared" ca="1" si="76"/>
        <v>168300</v>
      </c>
    </row>
    <row r="2632" spans="2:8" x14ac:dyDescent="0.3">
      <c r="B2632" t="s">
        <v>5</v>
      </c>
      <c r="C2632" t="s">
        <v>34</v>
      </c>
      <c r="D2632" t="s">
        <v>18</v>
      </c>
      <c r="E2632" t="s">
        <v>23</v>
      </c>
      <c r="F2632" t="s">
        <v>42</v>
      </c>
      <c r="G2632" s="4">
        <f ca="1">_xlfn.FLOOR.MATH(G2627*0.06,1000)</f>
        <v>31000</v>
      </c>
      <c r="H2632" s="3">
        <f t="shared" ca="1" si="76"/>
        <v>34100</v>
      </c>
    </row>
    <row r="2633" spans="2:8" x14ac:dyDescent="0.3">
      <c r="B2633" t="s">
        <v>5</v>
      </c>
      <c r="C2633" t="s">
        <v>34</v>
      </c>
      <c r="D2633" t="s">
        <v>29</v>
      </c>
      <c r="E2633" t="s">
        <v>25</v>
      </c>
      <c r="F2633" t="s">
        <v>42</v>
      </c>
      <c r="G2633" s="4">
        <f ca="1">_xlfn.FLOOR.MATH(G2632*0.15,1000)</f>
        <v>4000</v>
      </c>
      <c r="H2633" s="3">
        <f t="shared" ca="1" si="76"/>
        <v>4400</v>
      </c>
    </row>
    <row r="2634" spans="2:8" x14ac:dyDescent="0.3">
      <c r="B2634" t="s">
        <v>5</v>
      </c>
      <c r="C2634" t="s">
        <v>34</v>
      </c>
      <c r="D2634" t="s">
        <v>29</v>
      </c>
      <c r="E2634" t="s">
        <v>26</v>
      </c>
      <c r="F2634" t="s">
        <v>42</v>
      </c>
      <c r="G2634" s="4">
        <f ca="1">_xlfn.FLOOR.MATH(G2623*0.008,1000)</f>
        <v>668000</v>
      </c>
      <c r="H2634" s="3">
        <f t="shared" ca="1" si="76"/>
        <v>734800.00000000012</v>
      </c>
    </row>
    <row r="2635" spans="2:8" x14ac:dyDescent="0.3">
      <c r="B2635" t="s">
        <v>5</v>
      </c>
      <c r="C2635" t="s">
        <v>34</v>
      </c>
      <c r="D2635" t="s">
        <v>29</v>
      </c>
      <c r="E2635" t="s">
        <v>27</v>
      </c>
      <c r="F2635" t="s">
        <v>42</v>
      </c>
      <c r="G2635" s="4">
        <f ca="1">_xlfn.FLOOR.MATH(G2623*0.0007,1000)</f>
        <v>58000</v>
      </c>
      <c r="H2635" s="3">
        <f t="shared" ca="1" si="76"/>
        <v>63800.000000000007</v>
      </c>
    </row>
    <row r="2636" spans="2:8" x14ac:dyDescent="0.3">
      <c r="B2636" t="s">
        <v>5</v>
      </c>
      <c r="C2636" t="s">
        <v>34</v>
      </c>
      <c r="D2636" t="s">
        <v>29</v>
      </c>
      <c r="E2636" t="s">
        <v>28</v>
      </c>
      <c r="F2636" t="s">
        <v>42</v>
      </c>
      <c r="G2636" s="4">
        <f ca="1">_xlfn.FLOOR.MATH(G2623*0.00075,1000)</f>
        <v>62000</v>
      </c>
      <c r="H2636" s="3">
        <f t="shared" ca="1" si="76"/>
        <v>68200</v>
      </c>
    </row>
    <row r="2637" spans="2:8" x14ac:dyDescent="0.3">
      <c r="B2637" t="s">
        <v>5</v>
      </c>
      <c r="C2637" t="s">
        <v>34</v>
      </c>
      <c r="D2637" t="s">
        <v>24</v>
      </c>
      <c r="E2637" t="s">
        <v>30</v>
      </c>
      <c r="F2637" t="s">
        <v>42</v>
      </c>
      <c r="G2637" s="4">
        <f ca="1">_xlfn.FLOOR.MATH(G2623*0.0035,1000)</f>
        <v>292000</v>
      </c>
      <c r="H2637" s="3">
        <f t="shared" ca="1" si="76"/>
        <v>321200</v>
      </c>
    </row>
    <row r="2638" spans="2:8" x14ac:dyDescent="0.3">
      <c r="B2638" t="s">
        <v>5</v>
      </c>
      <c r="C2638" t="s">
        <v>34</v>
      </c>
      <c r="D2638" t="s">
        <v>24</v>
      </c>
      <c r="E2638" t="s">
        <v>31</v>
      </c>
      <c r="F2638" t="s">
        <v>42</v>
      </c>
      <c r="G2638" s="4">
        <f ca="1">_xlfn.FLOOR.MATH(G2637*0.15,1000)</f>
        <v>43000</v>
      </c>
      <c r="H2638" s="3">
        <f ca="1">G2638*(0.98)</f>
        <v>42140</v>
      </c>
    </row>
    <row r="2639" spans="2:8" x14ac:dyDescent="0.3">
      <c r="B2639" t="s">
        <v>5</v>
      </c>
      <c r="C2639" t="s">
        <v>34</v>
      </c>
      <c r="D2639" t="s">
        <v>24</v>
      </c>
      <c r="E2639" t="s">
        <v>32</v>
      </c>
      <c r="F2639" t="s">
        <v>42</v>
      </c>
      <c r="G2639" s="4">
        <f ca="1">_xlfn.FLOOR.MATH(G2623*0.00045,1000)</f>
        <v>37000</v>
      </c>
      <c r="H2639" s="3">
        <f t="shared" ca="1" si="76"/>
        <v>40700</v>
      </c>
    </row>
    <row r="2640" spans="2:8" x14ac:dyDescent="0.3">
      <c r="B2640" t="s">
        <v>5</v>
      </c>
      <c r="C2640" t="s">
        <v>2</v>
      </c>
      <c r="D2640" t="s">
        <v>17</v>
      </c>
      <c r="E2640" t="s">
        <v>11</v>
      </c>
      <c r="F2640" t="s">
        <v>42</v>
      </c>
      <c r="G2640" s="3">
        <f ca="1">_xlfn.FLOOR.MATH(RANDBETWEEN(50000000,100000000),1000)</f>
        <v>51388000</v>
      </c>
      <c r="H2640" s="3">
        <f ca="1">G2640*(1.1)</f>
        <v>56526800.000000007</v>
      </c>
    </row>
    <row r="2641" spans="2:8" x14ac:dyDescent="0.3">
      <c r="B2641" t="s">
        <v>5</v>
      </c>
      <c r="C2641" t="s">
        <v>2</v>
      </c>
      <c r="D2641" t="s">
        <v>17</v>
      </c>
      <c r="E2641" t="s">
        <v>12</v>
      </c>
      <c r="F2641" t="s">
        <v>42</v>
      </c>
      <c r="G2641" s="3">
        <f ca="1">_xlfn.FLOOR.MATH(RANDBETWEEN(500000,1000000),1000)</f>
        <v>536000</v>
      </c>
      <c r="H2641" s="3">
        <f t="shared" ca="1" si="76"/>
        <v>589600</v>
      </c>
    </row>
    <row r="2642" spans="2:8" x14ac:dyDescent="0.3">
      <c r="B2642" t="s">
        <v>5</v>
      </c>
      <c r="C2642" t="s">
        <v>2</v>
      </c>
      <c r="D2642" t="s">
        <v>17</v>
      </c>
      <c r="E2642" t="s">
        <v>13</v>
      </c>
      <c r="F2642" t="s">
        <v>42</v>
      </c>
      <c r="G2642" s="4">
        <f ca="1">_xlfn.FLOOR.MATH(G2640*0.3,1000)</f>
        <v>15416000</v>
      </c>
      <c r="H2642" s="3">
        <f ca="1">G2642*(0.9)</f>
        <v>13874400</v>
      </c>
    </row>
    <row r="2643" spans="2:8" x14ac:dyDescent="0.3">
      <c r="B2643" t="s">
        <v>5</v>
      </c>
      <c r="C2643" t="s">
        <v>2</v>
      </c>
      <c r="D2643" t="s">
        <v>17</v>
      </c>
      <c r="E2643" t="s">
        <v>14</v>
      </c>
      <c r="F2643" t="s">
        <v>42</v>
      </c>
      <c r="G2643" s="4">
        <f ca="1">_xlfn.FLOOR.MATH(G2640*0.124,1000)</f>
        <v>6372000</v>
      </c>
      <c r="H2643" s="3">
        <f ca="1">G2643*(1.15)</f>
        <v>7327799.9999999991</v>
      </c>
    </row>
    <row r="2644" spans="2:8" x14ac:dyDescent="0.3">
      <c r="B2644" t="s">
        <v>5</v>
      </c>
      <c r="C2644" t="s">
        <v>2</v>
      </c>
      <c r="D2644" t="s">
        <v>17</v>
      </c>
      <c r="E2644" t="s">
        <v>15</v>
      </c>
      <c r="F2644" t="s">
        <v>42</v>
      </c>
      <c r="G2644" s="4">
        <f ca="1">_xlfn.FLOOR.MATH(G2643*0.05,1000)</f>
        <v>318000</v>
      </c>
      <c r="H2644" s="3">
        <f t="shared" ca="1" si="76"/>
        <v>349800</v>
      </c>
    </row>
    <row r="2645" spans="2:8" x14ac:dyDescent="0.3">
      <c r="B2645" t="s">
        <v>5</v>
      </c>
      <c r="C2645" t="s">
        <v>2</v>
      </c>
      <c r="D2645" t="s">
        <v>18</v>
      </c>
      <c r="E2645" t="s">
        <v>19</v>
      </c>
      <c r="F2645" t="s">
        <v>42</v>
      </c>
      <c r="G2645" s="4">
        <f ca="1">_xlfn.FLOOR.MATH(G2640*0.023,1000)</f>
        <v>1181000</v>
      </c>
      <c r="H2645" s="3">
        <f t="shared" ca="1" si="76"/>
        <v>1299100</v>
      </c>
    </row>
    <row r="2646" spans="2:8" x14ac:dyDescent="0.3">
      <c r="B2646" t="s">
        <v>5</v>
      </c>
      <c r="C2646" t="s">
        <v>2</v>
      </c>
      <c r="D2646" t="s">
        <v>18</v>
      </c>
      <c r="E2646" t="s">
        <v>20</v>
      </c>
      <c r="F2646" t="s">
        <v>42</v>
      </c>
      <c r="G2646" s="4">
        <f ca="1">_xlfn.FLOOR.MATH(G2645*0.008,1000)</f>
        <v>9000</v>
      </c>
      <c r="H2646" s="3">
        <f t="shared" ca="1" si="76"/>
        <v>9900</v>
      </c>
    </row>
    <row r="2647" spans="2:8" x14ac:dyDescent="0.3">
      <c r="B2647" t="s">
        <v>5</v>
      </c>
      <c r="C2647" t="s">
        <v>2</v>
      </c>
      <c r="D2647" t="s">
        <v>18</v>
      </c>
      <c r="E2647" t="s">
        <v>21</v>
      </c>
      <c r="F2647" t="s">
        <v>42</v>
      </c>
      <c r="G2647" s="4">
        <f ca="1">_xlfn.FLOOR.MATH(G2645*0.015,100)</f>
        <v>17700</v>
      </c>
      <c r="H2647" s="3">
        <f ca="1">G2647*(0.95)</f>
        <v>16815</v>
      </c>
    </row>
    <row r="2648" spans="2:8" x14ac:dyDescent="0.3">
      <c r="B2648" t="s">
        <v>5</v>
      </c>
      <c r="C2648" t="s">
        <v>2</v>
      </c>
      <c r="D2648" t="s">
        <v>18</v>
      </c>
      <c r="E2648" t="s">
        <v>22</v>
      </c>
      <c r="F2648" t="s">
        <v>42</v>
      </c>
      <c r="G2648" s="4">
        <f ca="1">_xlfn.FLOOR.MATH(G2645*0.08,1000)</f>
        <v>94000</v>
      </c>
      <c r="H2648" s="3">
        <f t="shared" ca="1" si="76"/>
        <v>103400.00000000001</v>
      </c>
    </row>
    <row r="2649" spans="2:8" x14ac:dyDescent="0.3">
      <c r="B2649" t="s">
        <v>5</v>
      </c>
      <c r="C2649" t="s">
        <v>2</v>
      </c>
      <c r="D2649" t="s">
        <v>18</v>
      </c>
      <c r="E2649" t="s">
        <v>23</v>
      </c>
      <c r="F2649" t="s">
        <v>42</v>
      </c>
      <c r="G2649" s="4">
        <f ca="1">_xlfn.FLOOR.MATH(G2644*0.06,1000)</f>
        <v>19000</v>
      </c>
      <c r="H2649" s="3">
        <f t="shared" ca="1" si="76"/>
        <v>20900</v>
      </c>
    </row>
    <row r="2650" spans="2:8" x14ac:dyDescent="0.3">
      <c r="B2650" t="s">
        <v>5</v>
      </c>
      <c r="C2650" t="s">
        <v>2</v>
      </c>
      <c r="D2650" t="s">
        <v>29</v>
      </c>
      <c r="E2650" t="s">
        <v>25</v>
      </c>
      <c r="F2650" t="s">
        <v>42</v>
      </c>
      <c r="G2650" s="4">
        <f ca="1">_xlfn.FLOOR.MATH(G2649*0.15,1000)</f>
        <v>2000</v>
      </c>
      <c r="H2650" s="3">
        <f t="shared" ca="1" si="76"/>
        <v>2200</v>
      </c>
    </row>
    <row r="2651" spans="2:8" x14ac:dyDescent="0.3">
      <c r="B2651" t="s">
        <v>5</v>
      </c>
      <c r="C2651" t="s">
        <v>2</v>
      </c>
      <c r="D2651" t="s">
        <v>29</v>
      </c>
      <c r="E2651" t="s">
        <v>26</v>
      </c>
      <c r="F2651" t="s">
        <v>42</v>
      </c>
      <c r="G2651" s="4">
        <f ca="1">_xlfn.FLOOR.MATH(G2640*0.008,1000)</f>
        <v>411000</v>
      </c>
      <c r="H2651" s="3">
        <f t="shared" ca="1" si="76"/>
        <v>452100.00000000006</v>
      </c>
    </row>
    <row r="2652" spans="2:8" x14ac:dyDescent="0.3">
      <c r="B2652" t="s">
        <v>5</v>
      </c>
      <c r="C2652" t="s">
        <v>2</v>
      </c>
      <c r="D2652" t="s">
        <v>29</v>
      </c>
      <c r="E2652" t="s">
        <v>27</v>
      </c>
      <c r="F2652" t="s">
        <v>42</v>
      </c>
      <c r="G2652" s="4">
        <f ca="1">_xlfn.FLOOR.MATH(G2640*0.0007,1000)</f>
        <v>35000</v>
      </c>
      <c r="H2652" s="3">
        <f t="shared" ca="1" si="76"/>
        <v>38500</v>
      </c>
    </row>
    <row r="2653" spans="2:8" x14ac:dyDescent="0.3">
      <c r="B2653" t="s">
        <v>5</v>
      </c>
      <c r="C2653" t="s">
        <v>2</v>
      </c>
      <c r="D2653" t="s">
        <v>29</v>
      </c>
      <c r="E2653" t="s">
        <v>28</v>
      </c>
      <c r="F2653" t="s">
        <v>42</v>
      </c>
      <c r="G2653" s="4">
        <f ca="1">_xlfn.FLOOR.MATH(G2640*0.00075,1000)</f>
        <v>38000</v>
      </c>
      <c r="H2653" s="3">
        <f t="shared" ca="1" si="76"/>
        <v>41800</v>
      </c>
    </row>
    <row r="2654" spans="2:8" x14ac:dyDescent="0.3">
      <c r="B2654" t="s">
        <v>5</v>
      </c>
      <c r="C2654" t="s">
        <v>2</v>
      </c>
      <c r="D2654" t="s">
        <v>24</v>
      </c>
      <c r="E2654" t="s">
        <v>30</v>
      </c>
      <c r="F2654" t="s">
        <v>42</v>
      </c>
      <c r="G2654" s="4">
        <f ca="1">_xlfn.FLOOR.MATH(G2640*0.0035,1000)</f>
        <v>179000</v>
      </c>
      <c r="H2654" s="3">
        <f t="shared" ref="H2654:H2656" ca="1" si="77">G2654*(1.1)</f>
        <v>196900.00000000003</v>
      </c>
    </row>
    <row r="2655" spans="2:8" x14ac:dyDescent="0.3">
      <c r="B2655" t="s">
        <v>5</v>
      </c>
      <c r="C2655" t="s">
        <v>2</v>
      </c>
      <c r="D2655" t="s">
        <v>24</v>
      </c>
      <c r="E2655" t="s">
        <v>31</v>
      </c>
      <c r="F2655" t="s">
        <v>42</v>
      </c>
      <c r="G2655" s="4">
        <f ca="1">_xlfn.FLOOR.MATH(G2654*0.15,1000)</f>
        <v>26000</v>
      </c>
      <c r="H2655" s="3">
        <f ca="1">G2655*(0.98)</f>
        <v>25480</v>
      </c>
    </row>
    <row r="2656" spans="2:8" x14ac:dyDescent="0.3">
      <c r="B2656" t="s">
        <v>5</v>
      </c>
      <c r="C2656" t="s">
        <v>2</v>
      </c>
      <c r="D2656" t="s">
        <v>24</v>
      </c>
      <c r="E2656" t="s">
        <v>32</v>
      </c>
      <c r="F2656" t="s">
        <v>42</v>
      </c>
      <c r="G2656" s="4">
        <f ca="1">_xlfn.FLOOR.MATH(G2640*0.00045,1000)</f>
        <v>23000</v>
      </c>
      <c r="H2656" s="3">
        <f t="shared" ca="1" si="77"/>
        <v>25300.000000000004</v>
      </c>
    </row>
    <row r="2657" spans="2:8" x14ac:dyDescent="0.3">
      <c r="B2657" t="s">
        <v>5</v>
      </c>
      <c r="C2657" t="s">
        <v>14</v>
      </c>
      <c r="D2657" t="s">
        <v>17</v>
      </c>
      <c r="E2657" t="s">
        <v>11</v>
      </c>
      <c r="F2657" t="s">
        <v>42</v>
      </c>
      <c r="G2657" s="3">
        <f ca="1">_xlfn.FLOOR.MATH(RANDBETWEEN(50000000,100000000),1000)</f>
        <v>56792000</v>
      </c>
      <c r="H2657" s="3">
        <f ca="1">G2657*(1.1)</f>
        <v>62471200.000000007</v>
      </c>
    </row>
    <row r="2658" spans="2:8" x14ac:dyDescent="0.3">
      <c r="B2658" t="s">
        <v>5</v>
      </c>
      <c r="C2658" t="s">
        <v>14</v>
      </c>
      <c r="D2658" t="s">
        <v>17</v>
      </c>
      <c r="E2658" t="s">
        <v>12</v>
      </c>
      <c r="F2658" t="s">
        <v>42</v>
      </c>
      <c r="G2658" s="3">
        <f ca="1">_xlfn.FLOOR.MATH(RANDBETWEEN(500000,1000000),1000)</f>
        <v>808000</v>
      </c>
      <c r="H2658" s="3">
        <f t="shared" ref="H2658:H2721" ca="1" si="78">G2658*(1.1)</f>
        <v>888800.00000000012</v>
      </c>
    </row>
    <row r="2659" spans="2:8" x14ac:dyDescent="0.3">
      <c r="B2659" t="s">
        <v>5</v>
      </c>
      <c r="C2659" t="s">
        <v>14</v>
      </c>
      <c r="D2659" t="s">
        <v>17</v>
      </c>
      <c r="E2659" t="s">
        <v>13</v>
      </c>
      <c r="F2659" t="s">
        <v>42</v>
      </c>
      <c r="G2659" s="4">
        <f ca="1">_xlfn.FLOOR.MATH(G2657*0.3,1000)</f>
        <v>17037000</v>
      </c>
      <c r="H2659" s="3">
        <f ca="1">G2659*(0.9)</f>
        <v>15333300</v>
      </c>
    </row>
    <row r="2660" spans="2:8" x14ac:dyDescent="0.3">
      <c r="B2660" t="s">
        <v>5</v>
      </c>
      <c r="C2660" t="s">
        <v>14</v>
      </c>
      <c r="D2660" t="s">
        <v>17</v>
      </c>
      <c r="E2660" t="s">
        <v>14</v>
      </c>
      <c r="F2660" t="s">
        <v>42</v>
      </c>
      <c r="G2660" s="4">
        <f ca="1">_xlfn.FLOOR.MATH(G2657*0.124,1000)</f>
        <v>7042000</v>
      </c>
      <c r="H2660" s="3">
        <f ca="1">G2660*(1.15)</f>
        <v>8098299.9999999991</v>
      </c>
    </row>
    <row r="2661" spans="2:8" x14ac:dyDescent="0.3">
      <c r="B2661" t="s">
        <v>5</v>
      </c>
      <c r="C2661" t="s">
        <v>14</v>
      </c>
      <c r="D2661" t="s">
        <v>17</v>
      </c>
      <c r="E2661" t="s">
        <v>15</v>
      </c>
      <c r="F2661" t="s">
        <v>42</v>
      </c>
      <c r="G2661" s="4">
        <f ca="1">_xlfn.FLOOR.MATH(G2660*0.05,1000)</f>
        <v>352000</v>
      </c>
      <c r="H2661" s="3">
        <f t="shared" ca="1" si="78"/>
        <v>387200.00000000006</v>
      </c>
    </row>
    <row r="2662" spans="2:8" x14ac:dyDescent="0.3">
      <c r="B2662" t="s">
        <v>5</v>
      </c>
      <c r="C2662" t="s">
        <v>14</v>
      </c>
      <c r="D2662" t="s">
        <v>18</v>
      </c>
      <c r="E2662" t="s">
        <v>19</v>
      </c>
      <c r="F2662" t="s">
        <v>42</v>
      </c>
      <c r="G2662" s="4">
        <f ca="1">_xlfn.FLOOR.MATH(G2657*0.023,1000)</f>
        <v>1306000</v>
      </c>
      <c r="H2662" s="3">
        <f t="shared" ca="1" si="78"/>
        <v>1436600</v>
      </c>
    </row>
    <row r="2663" spans="2:8" x14ac:dyDescent="0.3">
      <c r="B2663" t="s">
        <v>5</v>
      </c>
      <c r="C2663" t="s">
        <v>14</v>
      </c>
      <c r="D2663" t="s">
        <v>18</v>
      </c>
      <c r="E2663" t="s">
        <v>20</v>
      </c>
      <c r="F2663" t="s">
        <v>42</v>
      </c>
      <c r="G2663" s="4">
        <f ca="1">_xlfn.FLOOR.MATH(G2662*0.008,1000)</f>
        <v>10000</v>
      </c>
      <c r="H2663" s="3">
        <f t="shared" ca="1" si="78"/>
        <v>11000</v>
      </c>
    </row>
    <row r="2664" spans="2:8" x14ac:dyDescent="0.3">
      <c r="B2664" t="s">
        <v>5</v>
      </c>
      <c r="C2664" t="s">
        <v>14</v>
      </c>
      <c r="D2664" t="s">
        <v>18</v>
      </c>
      <c r="E2664" t="s">
        <v>21</v>
      </c>
      <c r="F2664" t="s">
        <v>42</v>
      </c>
      <c r="G2664" s="4">
        <f ca="1">_xlfn.FLOOR.MATH(G2662*0.015,100)</f>
        <v>19500</v>
      </c>
      <c r="H2664" s="3">
        <f ca="1">G2664*(0.95)</f>
        <v>18525</v>
      </c>
    </row>
    <row r="2665" spans="2:8" x14ac:dyDescent="0.3">
      <c r="B2665" t="s">
        <v>5</v>
      </c>
      <c r="C2665" t="s">
        <v>14</v>
      </c>
      <c r="D2665" t="s">
        <v>18</v>
      </c>
      <c r="E2665" t="s">
        <v>22</v>
      </c>
      <c r="F2665" t="s">
        <v>42</v>
      </c>
      <c r="G2665" s="4">
        <f ca="1">_xlfn.FLOOR.MATH(G2662*0.08,1000)</f>
        <v>104000</v>
      </c>
      <c r="H2665" s="3">
        <f t="shared" ca="1" si="78"/>
        <v>114400.00000000001</v>
      </c>
    </row>
    <row r="2666" spans="2:8" x14ac:dyDescent="0.3">
      <c r="B2666" t="s">
        <v>5</v>
      </c>
      <c r="C2666" t="s">
        <v>14</v>
      </c>
      <c r="D2666" t="s">
        <v>18</v>
      </c>
      <c r="E2666" t="s">
        <v>23</v>
      </c>
      <c r="F2666" t="s">
        <v>42</v>
      </c>
      <c r="G2666" s="4">
        <f ca="1">_xlfn.FLOOR.MATH(G2661*0.06,1000)</f>
        <v>21000</v>
      </c>
      <c r="H2666" s="3">
        <f t="shared" ca="1" si="78"/>
        <v>23100.000000000004</v>
      </c>
    </row>
    <row r="2667" spans="2:8" x14ac:dyDescent="0.3">
      <c r="B2667" t="s">
        <v>5</v>
      </c>
      <c r="C2667" t="s">
        <v>14</v>
      </c>
      <c r="D2667" t="s">
        <v>29</v>
      </c>
      <c r="E2667" t="s">
        <v>25</v>
      </c>
      <c r="F2667" t="s">
        <v>42</v>
      </c>
      <c r="G2667" s="4">
        <f ca="1">_xlfn.FLOOR.MATH(G2666*0.15,1000)</f>
        <v>3000</v>
      </c>
      <c r="H2667" s="3">
        <f t="shared" ca="1" si="78"/>
        <v>3300.0000000000005</v>
      </c>
    </row>
    <row r="2668" spans="2:8" x14ac:dyDescent="0.3">
      <c r="B2668" t="s">
        <v>5</v>
      </c>
      <c r="C2668" t="s">
        <v>14</v>
      </c>
      <c r="D2668" t="s">
        <v>29</v>
      </c>
      <c r="E2668" t="s">
        <v>26</v>
      </c>
      <c r="F2668" t="s">
        <v>42</v>
      </c>
      <c r="G2668" s="4">
        <f ca="1">_xlfn.FLOOR.MATH(G2657*0.008,1000)</f>
        <v>454000</v>
      </c>
      <c r="H2668" s="3">
        <f t="shared" ca="1" si="78"/>
        <v>499400.00000000006</v>
      </c>
    </row>
    <row r="2669" spans="2:8" x14ac:dyDescent="0.3">
      <c r="B2669" t="s">
        <v>5</v>
      </c>
      <c r="C2669" t="s">
        <v>14</v>
      </c>
      <c r="D2669" t="s">
        <v>29</v>
      </c>
      <c r="E2669" t="s">
        <v>27</v>
      </c>
      <c r="F2669" t="s">
        <v>42</v>
      </c>
      <c r="G2669" s="4">
        <f ca="1">_xlfn.FLOOR.MATH(G2657*0.0007,1000)</f>
        <v>39000</v>
      </c>
      <c r="H2669" s="3">
        <f t="shared" ca="1" si="78"/>
        <v>42900</v>
      </c>
    </row>
    <row r="2670" spans="2:8" x14ac:dyDescent="0.3">
      <c r="B2670" t="s">
        <v>5</v>
      </c>
      <c r="C2670" t="s">
        <v>14</v>
      </c>
      <c r="D2670" t="s">
        <v>29</v>
      </c>
      <c r="E2670" t="s">
        <v>28</v>
      </c>
      <c r="F2670" t="s">
        <v>42</v>
      </c>
      <c r="G2670" s="4">
        <f ca="1">_xlfn.FLOOR.MATH(G2657*0.00075,1000)</f>
        <v>42000</v>
      </c>
      <c r="H2670" s="3">
        <f t="shared" ca="1" si="78"/>
        <v>46200.000000000007</v>
      </c>
    </row>
    <row r="2671" spans="2:8" x14ac:dyDescent="0.3">
      <c r="B2671" t="s">
        <v>5</v>
      </c>
      <c r="C2671" t="s">
        <v>14</v>
      </c>
      <c r="D2671" t="s">
        <v>24</v>
      </c>
      <c r="E2671" t="s">
        <v>30</v>
      </c>
      <c r="F2671" t="s">
        <v>42</v>
      </c>
      <c r="G2671" s="4">
        <f ca="1">_xlfn.FLOOR.MATH(G2657*0.0035,1000)</f>
        <v>198000</v>
      </c>
      <c r="H2671" s="3">
        <f t="shared" ca="1" si="78"/>
        <v>217800.00000000003</v>
      </c>
    </row>
    <row r="2672" spans="2:8" x14ac:dyDescent="0.3">
      <c r="B2672" t="s">
        <v>5</v>
      </c>
      <c r="C2672" t="s">
        <v>14</v>
      </c>
      <c r="D2672" t="s">
        <v>24</v>
      </c>
      <c r="E2672" t="s">
        <v>31</v>
      </c>
      <c r="F2672" t="s">
        <v>42</v>
      </c>
      <c r="G2672" s="4">
        <f ca="1">_xlfn.FLOOR.MATH(G2671*0.15,1000)</f>
        <v>29000</v>
      </c>
      <c r="H2672" s="3">
        <f ca="1">G2672*(0.98)</f>
        <v>28420</v>
      </c>
    </row>
    <row r="2673" spans="2:8" x14ac:dyDescent="0.3">
      <c r="B2673" t="s">
        <v>5</v>
      </c>
      <c r="C2673" t="s">
        <v>14</v>
      </c>
      <c r="D2673" t="s">
        <v>24</v>
      </c>
      <c r="E2673" t="s">
        <v>32</v>
      </c>
      <c r="F2673" t="s">
        <v>42</v>
      </c>
      <c r="G2673" s="4">
        <f ca="1">_xlfn.FLOOR.MATH(G2657*0.00045,1000)</f>
        <v>25000</v>
      </c>
      <c r="H2673" s="3">
        <f t="shared" ca="1" si="78"/>
        <v>27500.000000000004</v>
      </c>
    </row>
    <row r="2674" spans="2:8" x14ac:dyDescent="0.3">
      <c r="B2674" t="s">
        <v>5</v>
      </c>
      <c r="C2674" t="s">
        <v>35</v>
      </c>
      <c r="D2674" t="s">
        <v>17</v>
      </c>
      <c r="E2674" t="s">
        <v>11</v>
      </c>
      <c r="F2674" t="s">
        <v>42</v>
      </c>
      <c r="G2674" s="3">
        <f ca="1">_xlfn.FLOOR.MATH(RANDBETWEEN(50000000,100000000),1000)</f>
        <v>84975000</v>
      </c>
      <c r="H2674" s="3">
        <f ca="1">G2674*(1.1)</f>
        <v>93472500.000000015</v>
      </c>
    </row>
    <row r="2675" spans="2:8" x14ac:dyDescent="0.3">
      <c r="B2675" t="s">
        <v>5</v>
      </c>
      <c r="C2675" t="s">
        <v>35</v>
      </c>
      <c r="D2675" t="s">
        <v>17</v>
      </c>
      <c r="E2675" t="s">
        <v>12</v>
      </c>
      <c r="F2675" t="s">
        <v>42</v>
      </c>
      <c r="G2675" s="3">
        <f ca="1">_xlfn.FLOOR.MATH(RANDBETWEEN(500000,1000000),1000)</f>
        <v>873000</v>
      </c>
      <c r="H2675" s="3">
        <f t="shared" ca="1" si="78"/>
        <v>960300.00000000012</v>
      </c>
    </row>
    <row r="2676" spans="2:8" x14ac:dyDescent="0.3">
      <c r="B2676" t="s">
        <v>5</v>
      </c>
      <c r="C2676" t="s">
        <v>35</v>
      </c>
      <c r="D2676" t="s">
        <v>17</v>
      </c>
      <c r="E2676" t="s">
        <v>13</v>
      </c>
      <c r="F2676" t="s">
        <v>42</v>
      </c>
      <c r="G2676" s="4">
        <f ca="1">_xlfn.FLOOR.MATH(G2674*0.3,1000)</f>
        <v>25492000</v>
      </c>
      <c r="H2676" s="3">
        <f ca="1">G2676*(0.9)</f>
        <v>22942800</v>
      </c>
    </row>
    <row r="2677" spans="2:8" x14ac:dyDescent="0.3">
      <c r="B2677" t="s">
        <v>5</v>
      </c>
      <c r="C2677" t="s">
        <v>35</v>
      </c>
      <c r="D2677" t="s">
        <v>17</v>
      </c>
      <c r="E2677" t="s">
        <v>14</v>
      </c>
      <c r="F2677" t="s">
        <v>42</v>
      </c>
      <c r="G2677" s="4">
        <f ca="1">_xlfn.FLOOR.MATH(G2674*0.124,1000)</f>
        <v>10536000</v>
      </c>
      <c r="H2677" s="3">
        <f ca="1">G2677*(1.15)</f>
        <v>12116399.999999998</v>
      </c>
    </row>
    <row r="2678" spans="2:8" x14ac:dyDescent="0.3">
      <c r="B2678" t="s">
        <v>5</v>
      </c>
      <c r="C2678" t="s">
        <v>35</v>
      </c>
      <c r="D2678" t="s">
        <v>17</v>
      </c>
      <c r="E2678" t="s">
        <v>15</v>
      </c>
      <c r="F2678" t="s">
        <v>42</v>
      </c>
      <c r="G2678" s="4">
        <f ca="1">_xlfn.FLOOR.MATH(G2677*0.05,1000)</f>
        <v>526000</v>
      </c>
      <c r="H2678" s="3">
        <f t="shared" ca="1" si="78"/>
        <v>578600</v>
      </c>
    </row>
    <row r="2679" spans="2:8" x14ac:dyDescent="0.3">
      <c r="B2679" t="s">
        <v>5</v>
      </c>
      <c r="C2679" t="s">
        <v>35</v>
      </c>
      <c r="D2679" t="s">
        <v>18</v>
      </c>
      <c r="E2679" t="s">
        <v>19</v>
      </c>
      <c r="F2679" t="s">
        <v>42</v>
      </c>
      <c r="G2679" s="4">
        <f ca="1">_xlfn.FLOOR.MATH(G2674*0.023,1000)</f>
        <v>1954000</v>
      </c>
      <c r="H2679" s="3">
        <f t="shared" ca="1" si="78"/>
        <v>2149400</v>
      </c>
    </row>
    <row r="2680" spans="2:8" x14ac:dyDescent="0.3">
      <c r="B2680" t="s">
        <v>5</v>
      </c>
      <c r="C2680" t="s">
        <v>35</v>
      </c>
      <c r="D2680" t="s">
        <v>18</v>
      </c>
      <c r="E2680" t="s">
        <v>20</v>
      </c>
      <c r="F2680" t="s">
        <v>42</v>
      </c>
      <c r="G2680" s="4">
        <f ca="1">_xlfn.FLOOR.MATH(G2679*0.008,1000)</f>
        <v>15000</v>
      </c>
      <c r="H2680" s="3">
        <f t="shared" ca="1" si="78"/>
        <v>16500</v>
      </c>
    </row>
    <row r="2681" spans="2:8" x14ac:dyDescent="0.3">
      <c r="B2681" t="s">
        <v>5</v>
      </c>
      <c r="C2681" t="s">
        <v>35</v>
      </c>
      <c r="D2681" t="s">
        <v>18</v>
      </c>
      <c r="E2681" t="s">
        <v>21</v>
      </c>
      <c r="F2681" t="s">
        <v>42</v>
      </c>
      <c r="G2681" s="4">
        <f ca="1">_xlfn.FLOOR.MATH(G2679*0.015,100)</f>
        <v>29300</v>
      </c>
      <c r="H2681" s="3">
        <f ca="1">G2681*(0.95)</f>
        <v>27835</v>
      </c>
    </row>
    <row r="2682" spans="2:8" x14ac:dyDescent="0.3">
      <c r="B2682" t="s">
        <v>5</v>
      </c>
      <c r="C2682" t="s">
        <v>35</v>
      </c>
      <c r="D2682" t="s">
        <v>18</v>
      </c>
      <c r="E2682" t="s">
        <v>22</v>
      </c>
      <c r="F2682" t="s">
        <v>42</v>
      </c>
      <c r="G2682" s="4">
        <f ca="1">_xlfn.FLOOR.MATH(G2679*0.08,1000)</f>
        <v>156000</v>
      </c>
      <c r="H2682" s="3">
        <f t="shared" ca="1" si="78"/>
        <v>171600</v>
      </c>
    </row>
    <row r="2683" spans="2:8" x14ac:dyDescent="0.3">
      <c r="B2683" t="s">
        <v>5</v>
      </c>
      <c r="C2683" t="s">
        <v>35</v>
      </c>
      <c r="D2683" t="s">
        <v>18</v>
      </c>
      <c r="E2683" t="s">
        <v>23</v>
      </c>
      <c r="F2683" t="s">
        <v>42</v>
      </c>
      <c r="G2683" s="4">
        <f ca="1">_xlfn.FLOOR.MATH(G2678*0.06,1000)</f>
        <v>31000</v>
      </c>
      <c r="H2683" s="3">
        <f t="shared" ca="1" si="78"/>
        <v>34100</v>
      </c>
    </row>
    <row r="2684" spans="2:8" x14ac:dyDescent="0.3">
      <c r="B2684" t="s">
        <v>5</v>
      </c>
      <c r="C2684" t="s">
        <v>35</v>
      </c>
      <c r="D2684" t="s">
        <v>29</v>
      </c>
      <c r="E2684" t="s">
        <v>25</v>
      </c>
      <c r="F2684" t="s">
        <v>42</v>
      </c>
      <c r="G2684" s="4">
        <f ca="1">_xlfn.FLOOR.MATH(G2683*0.15,1000)</f>
        <v>4000</v>
      </c>
      <c r="H2684" s="3">
        <f t="shared" ca="1" si="78"/>
        <v>4400</v>
      </c>
    </row>
    <row r="2685" spans="2:8" x14ac:dyDescent="0.3">
      <c r="B2685" t="s">
        <v>5</v>
      </c>
      <c r="C2685" t="s">
        <v>35</v>
      </c>
      <c r="D2685" t="s">
        <v>29</v>
      </c>
      <c r="E2685" t="s">
        <v>26</v>
      </c>
      <c r="F2685" t="s">
        <v>42</v>
      </c>
      <c r="G2685" s="4">
        <f ca="1">_xlfn.FLOOR.MATH(G2674*0.008,1000)</f>
        <v>679000</v>
      </c>
      <c r="H2685" s="3">
        <f t="shared" ca="1" si="78"/>
        <v>746900.00000000012</v>
      </c>
    </row>
    <row r="2686" spans="2:8" x14ac:dyDescent="0.3">
      <c r="B2686" t="s">
        <v>5</v>
      </c>
      <c r="C2686" t="s">
        <v>35</v>
      </c>
      <c r="D2686" t="s">
        <v>29</v>
      </c>
      <c r="E2686" t="s">
        <v>27</v>
      </c>
      <c r="F2686" t="s">
        <v>42</v>
      </c>
      <c r="G2686" s="4">
        <f ca="1">_xlfn.FLOOR.MATH(G2674*0.0007,1000)</f>
        <v>59000</v>
      </c>
      <c r="H2686" s="3">
        <f t="shared" ca="1" si="78"/>
        <v>64900.000000000007</v>
      </c>
    </row>
    <row r="2687" spans="2:8" x14ac:dyDescent="0.3">
      <c r="B2687" t="s">
        <v>5</v>
      </c>
      <c r="C2687" t="s">
        <v>35</v>
      </c>
      <c r="D2687" t="s">
        <v>29</v>
      </c>
      <c r="E2687" t="s">
        <v>28</v>
      </c>
      <c r="F2687" t="s">
        <v>42</v>
      </c>
      <c r="G2687" s="4">
        <f ca="1">_xlfn.FLOOR.MATH(G2674*0.00075,1000)</f>
        <v>63000</v>
      </c>
      <c r="H2687" s="3">
        <f t="shared" ca="1" si="78"/>
        <v>69300</v>
      </c>
    </row>
    <row r="2688" spans="2:8" x14ac:dyDescent="0.3">
      <c r="B2688" t="s">
        <v>5</v>
      </c>
      <c r="C2688" t="s">
        <v>35</v>
      </c>
      <c r="D2688" t="s">
        <v>24</v>
      </c>
      <c r="E2688" t="s">
        <v>30</v>
      </c>
      <c r="F2688" t="s">
        <v>42</v>
      </c>
      <c r="G2688" s="4">
        <f ca="1">_xlfn.FLOOR.MATH(G2674*0.0035,1000)</f>
        <v>297000</v>
      </c>
      <c r="H2688" s="3">
        <f t="shared" ca="1" si="78"/>
        <v>326700</v>
      </c>
    </row>
    <row r="2689" spans="2:8" x14ac:dyDescent="0.3">
      <c r="B2689" t="s">
        <v>5</v>
      </c>
      <c r="C2689" t="s">
        <v>35</v>
      </c>
      <c r="D2689" t="s">
        <v>24</v>
      </c>
      <c r="E2689" t="s">
        <v>31</v>
      </c>
      <c r="F2689" t="s">
        <v>42</v>
      </c>
      <c r="G2689" s="4">
        <f ca="1">_xlfn.FLOOR.MATH(G2688*0.15,1000)</f>
        <v>44000</v>
      </c>
      <c r="H2689" s="3">
        <f ca="1">G2689*(0.98)</f>
        <v>43120</v>
      </c>
    </row>
    <row r="2690" spans="2:8" x14ac:dyDescent="0.3">
      <c r="B2690" t="s">
        <v>5</v>
      </c>
      <c r="C2690" t="s">
        <v>35</v>
      </c>
      <c r="D2690" t="s">
        <v>24</v>
      </c>
      <c r="E2690" t="s">
        <v>32</v>
      </c>
      <c r="F2690" t="s">
        <v>42</v>
      </c>
      <c r="G2690" s="4">
        <f ca="1">_xlfn.FLOOR.MATH(G2674*0.00045,1000)</f>
        <v>38000</v>
      </c>
      <c r="H2690" s="3">
        <f t="shared" ca="1" si="78"/>
        <v>41800</v>
      </c>
    </row>
    <row r="2691" spans="2:8" x14ac:dyDescent="0.3">
      <c r="B2691" t="s">
        <v>5</v>
      </c>
      <c r="C2691" t="s">
        <v>36</v>
      </c>
      <c r="D2691" t="s">
        <v>17</v>
      </c>
      <c r="E2691" t="s">
        <v>11</v>
      </c>
      <c r="F2691" t="s">
        <v>42</v>
      </c>
      <c r="G2691" s="3">
        <f ca="1">_xlfn.FLOOR.MATH(RANDBETWEEN(50000000,100000000),1000)</f>
        <v>69585000</v>
      </c>
      <c r="H2691" s="3">
        <f ca="1">G2691*(1.1)</f>
        <v>76543500</v>
      </c>
    </row>
    <row r="2692" spans="2:8" x14ac:dyDescent="0.3">
      <c r="B2692" t="s">
        <v>5</v>
      </c>
      <c r="C2692" t="s">
        <v>36</v>
      </c>
      <c r="D2692" t="s">
        <v>17</v>
      </c>
      <c r="E2692" t="s">
        <v>12</v>
      </c>
      <c r="F2692" t="s">
        <v>42</v>
      </c>
      <c r="G2692" s="3">
        <f ca="1">_xlfn.FLOOR.MATH(RANDBETWEEN(500000,1000000),1000)</f>
        <v>706000</v>
      </c>
      <c r="H2692" s="3">
        <f t="shared" ca="1" si="78"/>
        <v>776600.00000000012</v>
      </c>
    </row>
    <row r="2693" spans="2:8" x14ac:dyDescent="0.3">
      <c r="B2693" t="s">
        <v>5</v>
      </c>
      <c r="C2693" t="s">
        <v>36</v>
      </c>
      <c r="D2693" t="s">
        <v>17</v>
      </c>
      <c r="E2693" t="s">
        <v>13</v>
      </c>
      <c r="F2693" t="s">
        <v>42</v>
      </c>
      <c r="G2693" s="4">
        <f ca="1">_xlfn.FLOOR.MATH(G2691*0.3,1000)</f>
        <v>20875000</v>
      </c>
      <c r="H2693" s="3">
        <f ca="1">G2693*(0.9)</f>
        <v>18787500</v>
      </c>
    </row>
    <row r="2694" spans="2:8" x14ac:dyDescent="0.3">
      <c r="B2694" t="s">
        <v>5</v>
      </c>
      <c r="C2694" t="s">
        <v>36</v>
      </c>
      <c r="D2694" t="s">
        <v>17</v>
      </c>
      <c r="E2694" t="s">
        <v>14</v>
      </c>
      <c r="F2694" t="s">
        <v>42</v>
      </c>
      <c r="G2694" s="4">
        <f ca="1">_xlfn.FLOOR.MATH(G2691*0.124,1000)</f>
        <v>8628000</v>
      </c>
      <c r="H2694" s="3">
        <f ca="1">G2694*(1.15)</f>
        <v>9922200</v>
      </c>
    </row>
    <row r="2695" spans="2:8" x14ac:dyDescent="0.3">
      <c r="B2695" t="s">
        <v>5</v>
      </c>
      <c r="C2695" t="s">
        <v>36</v>
      </c>
      <c r="D2695" t="s">
        <v>17</v>
      </c>
      <c r="E2695" t="s">
        <v>15</v>
      </c>
      <c r="F2695" t="s">
        <v>42</v>
      </c>
      <c r="G2695" s="4">
        <f ca="1">_xlfn.FLOOR.MATH(G2694*0.05,1000)</f>
        <v>431000</v>
      </c>
      <c r="H2695" s="3">
        <f t="shared" ca="1" si="78"/>
        <v>474100.00000000006</v>
      </c>
    </row>
    <row r="2696" spans="2:8" x14ac:dyDescent="0.3">
      <c r="B2696" t="s">
        <v>5</v>
      </c>
      <c r="C2696" t="s">
        <v>36</v>
      </c>
      <c r="D2696" t="s">
        <v>18</v>
      </c>
      <c r="E2696" t="s">
        <v>19</v>
      </c>
      <c r="F2696" t="s">
        <v>42</v>
      </c>
      <c r="G2696" s="4">
        <f ca="1">_xlfn.FLOOR.MATH(G2691*0.023,1000)</f>
        <v>1600000</v>
      </c>
      <c r="H2696" s="3">
        <f t="shared" ca="1" si="78"/>
        <v>1760000.0000000002</v>
      </c>
    </row>
    <row r="2697" spans="2:8" x14ac:dyDescent="0.3">
      <c r="B2697" t="s">
        <v>5</v>
      </c>
      <c r="C2697" t="s">
        <v>36</v>
      </c>
      <c r="D2697" t="s">
        <v>18</v>
      </c>
      <c r="E2697" t="s">
        <v>20</v>
      </c>
      <c r="F2697" t="s">
        <v>42</v>
      </c>
      <c r="G2697" s="4">
        <f ca="1">_xlfn.FLOOR.MATH(G2696*0.008,1000)</f>
        <v>12000</v>
      </c>
      <c r="H2697" s="3">
        <f t="shared" ca="1" si="78"/>
        <v>13200.000000000002</v>
      </c>
    </row>
    <row r="2698" spans="2:8" x14ac:dyDescent="0.3">
      <c r="B2698" t="s">
        <v>5</v>
      </c>
      <c r="C2698" t="s">
        <v>36</v>
      </c>
      <c r="D2698" t="s">
        <v>18</v>
      </c>
      <c r="E2698" t="s">
        <v>21</v>
      </c>
      <c r="F2698" t="s">
        <v>42</v>
      </c>
      <c r="G2698" s="4">
        <f ca="1">_xlfn.FLOOR.MATH(G2696*0.015,100)</f>
        <v>24000</v>
      </c>
      <c r="H2698" s="3">
        <f ca="1">G2698*(0.95)</f>
        <v>22800</v>
      </c>
    </row>
    <row r="2699" spans="2:8" x14ac:dyDescent="0.3">
      <c r="B2699" t="s">
        <v>5</v>
      </c>
      <c r="C2699" t="s">
        <v>36</v>
      </c>
      <c r="D2699" t="s">
        <v>18</v>
      </c>
      <c r="E2699" t="s">
        <v>22</v>
      </c>
      <c r="F2699" t="s">
        <v>42</v>
      </c>
      <c r="G2699" s="4">
        <f ca="1">_xlfn.FLOOR.MATH(G2696*0.08,1000)</f>
        <v>128000</v>
      </c>
      <c r="H2699" s="3">
        <f t="shared" ca="1" si="78"/>
        <v>140800</v>
      </c>
    </row>
    <row r="2700" spans="2:8" x14ac:dyDescent="0.3">
      <c r="B2700" t="s">
        <v>5</v>
      </c>
      <c r="C2700" t="s">
        <v>36</v>
      </c>
      <c r="D2700" t="s">
        <v>18</v>
      </c>
      <c r="E2700" t="s">
        <v>23</v>
      </c>
      <c r="F2700" t="s">
        <v>42</v>
      </c>
      <c r="G2700" s="4">
        <f ca="1">_xlfn.FLOOR.MATH(G2695*0.06,1000)</f>
        <v>25000</v>
      </c>
      <c r="H2700" s="3">
        <f t="shared" ca="1" si="78"/>
        <v>27500.000000000004</v>
      </c>
    </row>
    <row r="2701" spans="2:8" x14ac:dyDescent="0.3">
      <c r="B2701" t="s">
        <v>5</v>
      </c>
      <c r="C2701" t="s">
        <v>36</v>
      </c>
      <c r="D2701" t="s">
        <v>29</v>
      </c>
      <c r="E2701" t="s">
        <v>25</v>
      </c>
      <c r="F2701" t="s">
        <v>42</v>
      </c>
      <c r="G2701" s="4">
        <f ca="1">_xlfn.FLOOR.MATH(G2700*0.15,1000)</f>
        <v>3000</v>
      </c>
      <c r="H2701" s="3">
        <f t="shared" ca="1" si="78"/>
        <v>3300.0000000000005</v>
      </c>
    </row>
    <row r="2702" spans="2:8" x14ac:dyDescent="0.3">
      <c r="B2702" t="s">
        <v>5</v>
      </c>
      <c r="C2702" t="s">
        <v>36</v>
      </c>
      <c r="D2702" t="s">
        <v>29</v>
      </c>
      <c r="E2702" t="s">
        <v>26</v>
      </c>
      <c r="F2702" t="s">
        <v>42</v>
      </c>
      <c r="G2702" s="4">
        <f ca="1">_xlfn.FLOOR.MATH(G2691*0.008,1000)</f>
        <v>556000</v>
      </c>
      <c r="H2702" s="3">
        <f t="shared" ca="1" si="78"/>
        <v>611600</v>
      </c>
    </row>
    <row r="2703" spans="2:8" x14ac:dyDescent="0.3">
      <c r="B2703" t="s">
        <v>5</v>
      </c>
      <c r="C2703" t="s">
        <v>36</v>
      </c>
      <c r="D2703" t="s">
        <v>29</v>
      </c>
      <c r="E2703" t="s">
        <v>27</v>
      </c>
      <c r="F2703" t="s">
        <v>42</v>
      </c>
      <c r="G2703" s="4">
        <f ca="1">_xlfn.FLOOR.MATH(G2691*0.0007,1000)</f>
        <v>48000</v>
      </c>
      <c r="H2703" s="3">
        <f t="shared" ca="1" si="78"/>
        <v>52800.000000000007</v>
      </c>
    </row>
    <row r="2704" spans="2:8" x14ac:dyDescent="0.3">
      <c r="B2704" t="s">
        <v>5</v>
      </c>
      <c r="C2704" t="s">
        <v>36</v>
      </c>
      <c r="D2704" t="s">
        <v>29</v>
      </c>
      <c r="E2704" t="s">
        <v>28</v>
      </c>
      <c r="F2704" t="s">
        <v>42</v>
      </c>
      <c r="G2704" s="4">
        <f ca="1">_xlfn.FLOOR.MATH(G2691*0.00075,1000)</f>
        <v>52000</v>
      </c>
      <c r="H2704" s="3">
        <f t="shared" ca="1" si="78"/>
        <v>57200.000000000007</v>
      </c>
    </row>
    <row r="2705" spans="2:8" x14ac:dyDescent="0.3">
      <c r="B2705" t="s">
        <v>5</v>
      </c>
      <c r="C2705" t="s">
        <v>36</v>
      </c>
      <c r="D2705" t="s">
        <v>24</v>
      </c>
      <c r="E2705" t="s">
        <v>30</v>
      </c>
      <c r="F2705" t="s">
        <v>42</v>
      </c>
      <c r="G2705" s="4">
        <f ca="1">_xlfn.FLOOR.MATH(G2691*0.0035,1000)</f>
        <v>243000</v>
      </c>
      <c r="H2705" s="3">
        <f t="shared" ca="1" si="78"/>
        <v>267300</v>
      </c>
    </row>
    <row r="2706" spans="2:8" x14ac:dyDescent="0.3">
      <c r="B2706" t="s">
        <v>5</v>
      </c>
      <c r="C2706" t="s">
        <v>36</v>
      </c>
      <c r="D2706" t="s">
        <v>24</v>
      </c>
      <c r="E2706" t="s">
        <v>31</v>
      </c>
      <c r="F2706" t="s">
        <v>42</v>
      </c>
      <c r="G2706" s="4">
        <f ca="1">_xlfn.FLOOR.MATH(G2705*0.15,1000)</f>
        <v>36000</v>
      </c>
      <c r="H2706" s="3">
        <f ca="1">G2706*(0.98)</f>
        <v>35280</v>
      </c>
    </row>
    <row r="2707" spans="2:8" x14ac:dyDescent="0.3">
      <c r="B2707" t="s">
        <v>5</v>
      </c>
      <c r="C2707" t="s">
        <v>36</v>
      </c>
      <c r="D2707" t="s">
        <v>24</v>
      </c>
      <c r="E2707" t="s">
        <v>32</v>
      </c>
      <c r="F2707" t="s">
        <v>42</v>
      </c>
      <c r="G2707" s="4">
        <f ca="1">_xlfn.FLOOR.MATH(G2691*0.00045,1000)</f>
        <v>31000</v>
      </c>
      <c r="H2707" s="3">
        <f t="shared" ca="1" si="78"/>
        <v>34100</v>
      </c>
    </row>
    <row r="2708" spans="2:8" x14ac:dyDescent="0.3">
      <c r="B2708" t="s">
        <v>5</v>
      </c>
      <c r="C2708" t="s">
        <v>37</v>
      </c>
      <c r="D2708" t="s">
        <v>17</v>
      </c>
      <c r="E2708" t="s">
        <v>11</v>
      </c>
      <c r="F2708" t="s">
        <v>42</v>
      </c>
      <c r="G2708" s="3">
        <f ca="1">_xlfn.FLOOR.MATH(RANDBETWEEN(50000000,100000000),1000)</f>
        <v>59965000</v>
      </c>
      <c r="H2708" s="3">
        <f ca="1">G2708*(1.1)</f>
        <v>65961500.000000007</v>
      </c>
    </row>
    <row r="2709" spans="2:8" x14ac:dyDescent="0.3">
      <c r="B2709" t="s">
        <v>5</v>
      </c>
      <c r="C2709" t="s">
        <v>37</v>
      </c>
      <c r="D2709" t="s">
        <v>17</v>
      </c>
      <c r="E2709" t="s">
        <v>12</v>
      </c>
      <c r="F2709" t="s">
        <v>42</v>
      </c>
      <c r="G2709" s="3">
        <f ca="1">_xlfn.FLOOR.MATH(RANDBETWEEN(500000,1000000),1000)</f>
        <v>875000</v>
      </c>
      <c r="H2709" s="3">
        <f t="shared" ca="1" si="78"/>
        <v>962500.00000000012</v>
      </c>
    </row>
    <row r="2710" spans="2:8" x14ac:dyDescent="0.3">
      <c r="B2710" t="s">
        <v>5</v>
      </c>
      <c r="C2710" t="s">
        <v>37</v>
      </c>
      <c r="D2710" t="s">
        <v>17</v>
      </c>
      <c r="E2710" t="s">
        <v>13</v>
      </c>
      <c r="F2710" t="s">
        <v>42</v>
      </c>
      <c r="G2710" s="4">
        <f ca="1">_xlfn.FLOOR.MATH(G2708*0.3,1000)</f>
        <v>17989000</v>
      </c>
      <c r="H2710" s="3">
        <f ca="1">G2710*(0.9)</f>
        <v>16190100</v>
      </c>
    </row>
    <row r="2711" spans="2:8" x14ac:dyDescent="0.3">
      <c r="B2711" t="s">
        <v>5</v>
      </c>
      <c r="C2711" t="s">
        <v>37</v>
      </c>
      <c r="D2711" t="s">
        <v>17</v>
      </c>
      <c r="E2711" t="s">
        <v>14</v>
      </c>
      <c r="F2711" t="s">
        <v>42</v>
      </c>
      <c r="G2711" s="4">
        <f ca="1">_xlfn.FLOOR.MATH(G2708*0.124,1000)</f>
        <v>7435000</v>
      </c>
      <c r="H2711" s="3">
        <f ca="1">G2711*(1.15)</f>
        <v>8550250</v>
      </c>
    </row>
    <row r="2712" spans="2:8" x14ac:dyDescent="0.3">
      <c r="B2712" t="s">
        <v>5</v>
      </c>
      <c r="C2712" t="s">
        <v>37</v>
      </c>
      <c r="D2712" t="s">
        <v>17</v>
      </c>
      <c r="E2712" t="s">
        <v>15</v>
      </c>
      <c r="F2712" t="s">
        <v>42</v>
      </c>
      <c r="G2712" s="4">
        <f ca="1">_xlfn.FLOOR.MATH(G2711*0.05,1000)</f>
        <v>371000</v>
      </c>
      <c r="H2712" s="3">
        <f t="shared" ca="1" si="78"/>
        <v>408100.00000000006</v>
      </c>
    </row>
    <row r="2713" spans="2:8" x14ac:dyDescent="0.3">
      <c r="B2713" t="s">
        <v>5</v>
      </c>
      <c r="C2713" t="s">
        <v>37</v>
      </c>
      <c r="D2713" t="s">
        <v>18</v>
      </c>
      <c r="E2713" t="s">
        <v>19</v>
      </c>
      <c r="F2713" t="s">
        <v>42</v>
      </c>
      <c r="G2713" s="4">
        <f ca="1">_xlfn.FLOOR.MATH(G2708*0.023,1000)</f>
        <v>1379000</v>
      </c>
      <c r="H2713" s="3">
        <f t="shared" ca="1" si="78"/>
        <v>1516900.0000000002</v>
      </c>
    </row>
    <row r="2714" spans="2:8" x14ac:dyDescent="0.3">
      <c r="B2714" t="s">
        <v>5</v>
      </c>
      <c r="C2714" t="s">
        <v>37</v>
      </c>
      <c r="D2714" t="s">
        <v>18</v>
      </c>
      <c r="E2714" t="s">
        <v>20</v>
      </c>
      <c r="F2714" t="s">
        <v>42</v>
      </c>
      <c r="G2714" s="4">
        <f ca="1">_xlfn.FLOOR.MATH(G2713*0.008,1000)</f>
        <v>11000</v>
      </c>
      <c r="H2714" s="3">
        <f t="shared" ca="1" si="78"/>
        <v>12100.000000000002</v>
      </c>
    </row>
    <row r="2715" spans="2:8" x14ac:dyDescent="0.3">
      <c r="B2715" t="s">
        <v>5</v>
      </c>
      <c r="C2715" t="s">
        <v>37</v>
      </c>
      <c r="D2715" t="s">
        <v>18</v>
      </c>
      <c r="E2715" t="s">
        <v>21</v>
      </c>
      <c r="F2715" t="s">
        <v>42</v>
      </c>
      <c r="G2715" s="4">
        <f ca="1">_xlfn.FLOOR.MATH(G2713*0.015,100)</f>
        <v>20600</v>
      </c>
      <c r="H2715" s="3">
        <f ca="1">G2715*(0.95)</f>
        <v>19570</v>
      </c>
    </row>
    <row r="2716" spans="2:8" x14ac:dyDescent="0.3">
      <c r="B2716" t="s">
        <v>5</v>
      </c>
      <c r="C2716" t="s">
        <v>37</v>
      </c>
      <c r="D2716" t="s">
        <v>18</v>
      </c>
      <c r="E2716" t="s">
        <v>22</v>
      </c>
      <c r="F2716" t="s">
        <v>42</v>
      </c>
      <c r="G2716" s="4">
        <f ca="1">_xlfn.FLOOR.MATH(G2713*0.08,1000)</f>
        <v>110000</v>
      </c>
      <c r="H2716" s="3">
        <f t="shared" ca="1" si="78"/>
        <v>121000.00000000001</v>
      </c>
    </row>
    <row r="2717" spans="2:8" x14ac:dyDescent="0.3">
      <c r="B2717" t="s">
        <v>5</v>
      </c>
      <c r="C2717" t="s">
        <v>37</v>
      </c>
      <c r="D2717" t="s">
        <v>18</v>
      </c>
      <c r="E2717" t="s">
        <v>23</v>
      </c>
      <c r="F2717" t="s">
        <v>42</v>
      </c>
      <c r="G2717" s="4">
        <f ca="1">_xlfn.FLOOR.MATH(G2712*0.06,1000)</f>
        <v>22000</v>
      </c>
      <c r="H2717" s="3">
        <f t="shared" ca="1" si="78"/>
        <v>24200.000000000004</v>
      </c>
    </row>
    <row r="2718" spans="2:8" x14ac:dyDescent="0.3">
      <c r="B2718" t="s">
        <v>5</v>
      </c>
      <c r="C2718" t="s">
        <v>37</v>
      </c>
      <c r="D2718" t="s">
        <v>29</v>
      </c>
      <c r="E2718" t="s">
        <v>25</v>
      </c>
      <c r="F2718" t="s">
        <v>42</v>
      </c>
      <c r="G2718" s="4">
        <f ca="1">_xlfn.FLOOR.MATH(G2717*0.15,1000)</f>
        <v>3000</v>
      </c>
      <c r="H2718" s="3">
        <f t="shared" ca="1" si="78"/>
        <v>3300.0000000000005</v>
      </c>
    </row>
    <row r="2719" spans="2:8" x14ac:dyDescent="0.3">
      <c r="B2719" t="s">
        <v>5</v>
      </c>
      <c r="C2719" t="s">
        <v>37</v>
      </c>
      <c r="D2719" t="s">
        <v>29</v>
      </c>
      <c r="E2719" t="s">
        <v>26</v>
      </c>
      <c r="F2719" t="s">
        <v>42</v>
      </c>
      <c r="G2719" s="4">
        <f ca="1">_xlfn.FLOOR.MATH(G2708*0.008,1000)</f>
        <v>479000</v>
      </c>
      <c r="H2719" s="3">
        <f t="shared" ca="1" si="78"/>
        <v>526900</v>
      </c>
    </row>
    <row r="2720" spans="2:8" x14ac:dyDescent="0.3">
      <c r="B2720" t="s">
        <v>5</v>
      </c>
      <c r="C2720" t="s">
        <v>37</v>
      </c>
      <c r="D2720" t="s">
        <v>29</v>
      </c>
      <c r="E2720" t="s">
        <v>27</v>
      </c>
      <c r="F2720" t="s">
        <v>42</v>
      </c>
      <c r="G2720" s="4">
        <f ca="1">_xlfn.FLOOR.MATH(G2708*0.0007,1000)</f>
        <v>41000</v>
      </c>
      <c r="H2720" s="3">
        <f t="shared" ca="1" si="78"/>
        <v>45100.000000000007</v>
      </c>
    </row>
    <row r="2721" spans="2:8" x14ac:dyDescent="0.3">
      <c r="B2721" t="s">
        <v>5</v>
      </c>
      <c r="C2721" t="s">
        <v>37</v>
      </c>
      <c r="D2721" t="s">
        <v>29</v>
      </c>
      <c r="E2721" t="s">
        <v>28</v>
      </c>
      <c r="F2721" t="s">
        <v>42</v>
      </c>
      <c r="G2721" s="4">
        <f ca="1">_xlfn.FLOOR.MATH(G2708*0.00075,1000)</f>
        <v>44000</v>
      </c>
      <c r="H2721" s="3">
        <f t="shared" ca="1" si="78"/>
        <v>48400.000000000007</v>
      </c>
    </row>
    <row r="2722" spans="2:8" x14ac:dyDescent="0.3">
      <c r="B2722" t="s">
        <v>5</v>
      </c>
      <c r="C2722" t="s">
        <v>37</v>
      </c>
      <c r="D2722" t="s">
        <v>24</v>
      </c>
      <c r="E2722" t="s">
        <v>30</v>
      </c>
      <c r="F2722" t="s">
        <v>42</v>
      </c>
      <c r="G2722" s="4">
        <f ca="1">_xlfn.FLOOR.MATH(G2708*0.0035,1000)</f>
        <v>209000</v>
      </c>
      <c r="H2722" s="3">
        <f t="shared" ref="H2722:H2724" ca="1" si="79">G2722*(1.1)</f>
        <v>229900.00000000003</v>
      </c>
    </row>
    <row r="2723" spans="2:8" x14ac:dyDescent="0.3">
      <c r="B2723" t="s">
        <v>5</v>
      </c>
      <c r="C2723" t="s">
        <v>37</v>
      </c>
      <c r="D2723" t="s">
        <v>24</v>
      </c>
      <c r="E2723" t="s">
        <v>31</v>
      </c>
      <c r="F2723" t="s">
        <v>42</v>
      </c>
      <c r="G2723" s="4">
        <f ca="1">_xlfn.FLOOR.MATH(G2722*0.15,1000)</f>
        <v>31000</v>
      </c>
      <c r="H2723" s="3">
        <f ca="1">G2723*(0.98)</f>
        <v>30380</v>
      </c>
    </row>
    <row r="2724" spans="2:8" x14ac:dyDescent="0.3">
      <c r="B2724" t="s">
        <v>5</v>
      </c>
      <c r="C2724" t="s">
        <v>37</v>
      </c>
      <c r="D2724" t="s">
        <v>24</v>
      </c>
      <c r="E2724" t="s">
        <v>32</v>
      </c>
      <c r="F2724" t="s">
        <v>42</v>
      </c>
      <c r="G2724" s="4">
        <f ca="1">_xlfn.FLOOR.MATH(G2708*0.00045,1000)</f>
        <v>26000</v>
      </c>
      <c r="H2724" s="3">
        <f t="shared" ca="1" si="79"/>
        <v>28600.000000000004</v>
      </c>
    </row>
    <row r="2725" spans="2:8" x14ac:dyDescent="0.3">
      <c r="B2725" t="s">
        <v>5</v>
      </c>
      <c r="C2725" t="s">
        <v>16</v>
      </c>
      <c r="D2725" t="s">
        <v>17</v>
      </c>
      <c r="E2725" t="s">
        <v>11</v>
      </c>
      <c r="F2725" t="s">
        <v>43</v>
      </c>
      <c r="G2725" s="3">
        <f ca="1">_xlfn.FLOOR.MATH(RANDBETWEEN(50000000,100000000),1000)</f>
        <v>79209000</v>
      </c>
      <c r="H2725" s="3">
        <f ca="1">G2725*(1.1)</f>
        <v>87129900</v>
      </c>
    </row>
    <row r="2726" spans="2:8" x14ac:dyDescent="0.3">
      <c r="B2726" t="s">
        <v>5</v>
      </c>
      <c r="C2726" t="s">
        <v>16</v>
      </c>
      <c r="D2726" t="s">
        <v>17</v>
      </c>
      <c r="E2726" t="s">
        <v>12</v>
      </c>
      <c r="F2726" t="s">
        <v>43</v>
      </c>
      <c r="G2726" s="3">
        <f ca="1">_xlfn.FLOOR.MATH(RANDBETWEEN(500000,1000000),1000)</f>
        <v>664000</v>
      </c>
      <c r="H2726" s="3">
        <f t="shared" ref="H2726:H2789" ca="1" si="80">G2726*(1.1)</f>
        <v>730400.00000000012</v>
      </c>
    </row>
    <row r="2727" spans="2:8" x14ac:dyDescent="0.3">
      <c r="B2727" t="s">
        <v>5</v>
      </c>
      <c r="C2727" t="s">
        <v>16</v>
      </c>
      <c r="D2727" t="s">
        <v>17</v>
      </c>
      <c r="E2727" t="s">
        <v>13</v>
      </c>
      <c r="F2727" t="s">
        <v>43</v>
      </c>
      <c r="G2727" s="4">
        <f ca="1">_xlfn.FLOOR.MATH(G2725*0.3,1000)</f>
        <v>23762000</v>
      </c>
      <c r="H2727" s="3">
        <f ca="1">G2727*(0.9)</f>
        <v>21385800</v>
      </c>
    </row>
    <row r="2728" spans="2:8" x14ac:dyDescent="0.3">
      <c r="B2728" t="s">
        <v>5</v>
      </c>
      <c r="C2728" t="s">
        <v>16</v>
      </c>
      <c r="D2728" t="s">
        <v>17</v>
      </c>
      <c r="E2728" t="s">
        <v>14</v>
      </c>
      <c r="F2728" t="s">
        <v>43</v>
      </c>
      <c r="G2728" s="4">
        <f ca="1">_xlfn.FLOOR.MATH(G2725*0.124,1000)</f>
        <v>9821000</v>
      </c>
      <c r="H2728" s="3">
        <f ca="1">G2728*(1.15)</f>
        <v>11294150</v>
      </c>
    </row>
    <row r="2729" spans="2:8" x14ac:dyDescent="0.3">
      <c r="B2729" t="s">
        <v>5</v>
      </c>
      <c r="C2729" t="s">
        <v>16</v>
      </c>
      <c r="D2729" t="s">
        <v>17</v>
      </c>
      <c r="E2729" t="s">
        <v>15</v>
      </c>
      <c r="F2729" t="s">
        <v>43</v>
      </c>
      <c r="G2729" s="4">
        <f ca="1">_xlfn.FLOOR.MATH(G2728*0.05,1000)</f>
        <v>491000</v>
      </c>
      <c r="H2729" s="3">
        <f t="shared" ca="1" si="80"/>
        <v>540100</v>
      </c>
    </row>
    <row r="2730" spans="2:8" x14ac:dyDescent="0.3">
      <c r="B2730" t="s">
        <v>5</v>
      </c>
      <c r="C2730" t="s">
        <v>16</v>
      </c>
      <c r="D2730" t="s">
        <v>18</v>
      </c>
      <c r="E2730" t="s">
        <v>19</v>
      </c>
      <c r="F2730" t="s">
        <v>43</v>
      </c>
      <c r="G2730" s="4">
        <f ca="1">_xlfn.FLOOR.MATH(G2725*0.023,1000)</f>
        <v>1821000</v>
      </c>
      <c r="H2730" s="3">
        <f t="shared" ca="1" si="80"/>
        <v>2003100.0000000002</v>
      </c>
    </row>
    <row r="2731" spans="2:8" x14ac:dyDescent="0.3">
      <c r="B2731" t="s">
        <v>5</v>
      </c>
      <c r="C2731" t="s">
        <v>16</v>
      </c>
      <c r="D2731" t="s">
        <v>18</v>
      </c>
      <c r="E2731" t="s">
        <v>20</v>
      </c>
      <c r="F2731" t="s">
        <v>43</v>
      </c>
      <c r="G2731" s="4">
        <f ca="1">_xlfn.FLOOR.MATH(G2730*0.008,1000)</f>
        <v>14000</v>
      </c>
      <c r="H2731" s="3">
        <f t="shared" ca="1" si="80"/>
        <v>15400.000000000002</v>
      </c>
    </row>
    <row r="2732" spans="2:8" x14ac:dyDescent="0.3">
      <c r="B2732" t="s">
        <v>5</v>
      </c>
      <c r="C2732" t="s">
        <v>16</v>
      </c>
      <c r="D2732" t="s">
        <v>18</v>
      </c>
      <c r="E2732" t="s">
        <v>21</v>
      </c>
      <c r="F2732" t="s">
        <v>43</v>
      </c>
      <c r="G2732" s="4">
        <f ca="1">_xlfn.FLOOR.MATH(G2730*0.015,100)</f>
        <v>27300</v>
      </c>
      <c r="H2732" s="3">
        <f ca="1">G2732*(0.95)</f>
        <v>25935</v>
      </c>
    </row>
    <row r="2733" spans="2:8" x14ac:dyDescent="0.3">
      <c r="B2733" t="s">
        <v>5</v>
      </c>
      <c r="C2733" t="s">
        <v>16</v>
      </c>
      <c r="D2733" t="s">
        <v>18</v>
      </c>
      <c r="E2733" t="s">
        <v>22</v>
      </c>
      <c r="F2733" t="s">
        <v>43</v>
      </c>
      <c r="G2733" s="4">
        <f ca="1">_xlfn.FLOOR.MATH(G2730*0.08,1000)</f>
        <v>145000</v>
      </c>
      <c r="H2733" s="3">
        <f t="shared" ca="1" si="80"/>
        <v>159500</v>
      </c>
    </row>
    <row r="2734" spans="2:8" x14ac:dyDescent="0.3">
      <c r="B2734" t="s">
        <v>5</v>
      </c>
      <c r="C2734" t="s">
        <v>16</v>
      </c>
      <c r="D2734" t="s">
        <v>18</v>
      </c>
      <c r="E2734" t="s">
        <v>23</v>
      </c>
      <c r="F2734" t="s">
        <v>43</v>
      </c>
      <c r="G2734" s="4">
        <f ca="1">_xlfn.FLOOR.MATH(G2729*0.06,1000)</f>
        <v>29000</v>
      </c>
      <c r="H2734" s="3">
        <f t="shared" ca="1" si="80"/>
        <v>31900.000000000004</v>
      </c>
    </row>
    <row r="2735" spans="2:8" x14ac:dyDescent="0.3">
      <c r="B2735" t="s">
        <v>5</v>
      </c>
      <c r="C2735" t="s">
        <v>16</v>
      </c>
      <c r="D2735" t="s">
        <v>29</v>
      </c>
      <c r="E2735" t="s">
        <v>25</v>
      </c>
      <c r="F2735" t="s">
        <v>43</v>
      </c>
      <c r="G2735" s="4">
        <f ca="1">_xlfn.FLOOR.MATH(G2734*0.15,1000)</f>
        <v>4000</v>
      </c>
      <c r="H2735" s="3">
        <f t="shared" ca="1" si="80"/>
        <v>4400</v>
      </c>
    </row>
    <row r="2736" spans="2:8" x14ac:dyDescent="0.3">
      <c r="B2736" t="s">
        <v>5</v>
      </c>
      <c r="C2736" t="s">
        <v>16</v>
      </c>
      <c r="D2736" t="s">
        <v>29</v>
      </c>
      <c r="E2736" t="s">
        <v>26</v>
      </c>
      <c r="F2736" t="s">
        <v>43</v>
      </c>
      <c r="G2736" s="4">
        <f ca="1">_xlfn.FLOOR.MATH(G2725*0.008,1000)</f>
        <v>633000</v>
      </c>
      <c r="H2736" s="3">
        <f t="shared" ca="1" si="80"/>
        <v>696300</v>
      </c>
    </row>
    <row r="2737" spans="2:8" x14ac:dyDescent="0.3">
      <c r="B2737" t="s">
        <v>5</v>
      </c>
      <c r="C2737" t="s">
        <v>16</v>
      </c>
      <c r="D2737" t="s">
        <v>29</v>
      </c>
      <c r="E2737" t="s">
        <v>27</v>
      </c>
      <c r="F2737" t="s">
        <v>43</v>
      </c>
      <c r="G2737" s="4">
        <f ca="1">_xlfn.FLOOR.MATH(G2725*0.0007,1000)</f>
        <v>55000</v>
      </c>
      <c r="H2737" s="3">
        <f t="shared" ca="1" si="80"/>
        <v>60500.000000000007</v>
      </c>
    </row>
    <row r="2738" spans="2:8" x14ac:dyDescent="0.3">
      <c r="B2738" t="s">
        <v>5</v>
      </c>
      <c r="C2738" t="s">
        <v>16</v>
      </c>
      <c r="D2738" t="s">
        <v>29</v>
      </c>
      <c r="E2738" t="s">
        <v>28</v>
      </c>
      <c r="F2738" t="s">
        <v>43</v>
      </c>
      <c r="G2738" s="4">
        <f ca="1">_xlfn.FLOOR.MATH(G2725*0.00075,1000)</f>
        <v>59000</v>
      </c>
      <c r="H2738" s="3">
        <f t="shared" ca="1" si="80"/>
        <v>64900.000000000007</v>
      </c>
    </row>
    <row r="2739" spans="2:8" x14ac:dyDescent="0.3">
      <c r="B2739" t="s">
        <v>5</v>
      </c>
      <c r="C2739" t="s">
        <v>16</v>
      </c>
      <c r="D2739" t="s">
        <v>24</v>
      </c>
      <c r="E2739" t="s">
        <v>30</v>
      </c>
      <c r="F2739" t="s">
        <v>43</v>
      </c>
      <c r="G2739" s="4">
        <f ca="1">_xlfn.FLOOR.MATH(G2725*0.0035,1000)</f>
        <v>277000</v>
      </c>
      <c r="H2739" s="3">
        <f t="shared" ca="1" si="80"/>
        <v>304700</v>
      </c>
    </row>
    <row r="2740" spans="2:8" x14ac:dyDescent="0.3">
      <c r="B2740" t="s">
        <v>5</v>
      </c>
      <c r="C2740" t="s">
        <v>16</v>
      </c>
      <c r="D2740" t="s">
        <v>24</v>
      </c>
      <c r="E2740" t="s">
        <v>31</v>
      </c>
      <c r="F2740" t="s">
        <v>43</v>
      </c>
      <c r="G2740" s="4">
        <f ca="1">_xlfn.FLOOR.MATH(G2739*0.15,1000)</f>
        <v>41000</v>
      </c>
      <c r="H2740" s="3">
        <f ca="1">G2740*(0.98)</f>
        <v>40180</v>
      </c>
    </row>
    <row r="2741" spans="2:8" x14ac:dyDescent="0.3">
      <c r="B2741" t="s">
        <v>5</v>
      </c>
      <c r="C2741" t="s">
        <v>16</v>
      </c>
      <c r="D2741" t="s">
        <v>24</v>
      </c>
      <c r="E2741" t="s">
        <v>32</v>
      </c>
      <c r="F2741" t="s">
        <v>43</v>
      </c>
      <c r="G2741" s="4">
        <f ca="1">_xlfn.FLOOR.MATH(G2725*0.00045,1000)</f>
        <v>35000</v>
      </c>
      <c r="H2741" s="3">
        <f t="shared" ca="1" si="80"/>
        <v>38500</v>
      </c>
    </row>
    <row r="2742" spans="2:8" x14ac:dyDescent="0.3">
      <c r="B2742" t="s">
        <v>5</v>
      </c>
      <c r="C2742" t="s">
        <v>33</v>
      </c>
      <c r="D2742" t="s">
        <v>17</v>
      </c>
      <c r="E2742" t="s">
        <v>11</v>
      </c>
      <c r="F2742" t="s">
        <v>43</v>
      </c>
      <c r="G2742" s="3">
        <f ca="1">_xlfn.FLOOR.MATH(RANDBETWEEN(50000000,100000000),1000)</f>
        <v>72192000</v>
      </c>
      <c r="H2742" s="3">
        <f ca="1">G2742*(1.1)</f>
        <v>79411200</v>
      </c>
    </row>
    <row r="2743" spans="2:8" x14ac:dyDescent="0.3">
      <c r="B2743" t="s">
        <v>5</v>
      </c>
      <c r="C2743" t="s">
        <v>33</v>
      </c>
      <c r="D2743" t="s">
        <v>17</v>
      </c>
      <c r="E2743" t="s">
        <v>12</v>
      </c>
      <c r="F2743" t="s">
        <v>43</v>
      </c>
      <c r="G2743" s="3">
        <f ca="1">_xlfn.FLOOR.MATH(RANDBETWEEN(500000,1000000),1000)</f>
        <v>540000</v>
      </c>
      <c r="H2743" s="3">
        <f t="shared" ca="1" si="80"/>
        <v>594000</v>
      </c>
    </row>
    <row r="2744" spans="2:8" x14ac:dyDescent="0.3">
      <c r="B2744" t="s">
        <v>5</v>
      </c>
      <c r="C2744" t="s">
        <v>33</v>
      </c>
      <c r="D2744" t="s">
        <v>17</v>
      </c>
      <c r="E2744" t="s">
        <v>13</v>
      </c>
      <c r="F2744" t="s">
        <v>43</v>
      </c>
      <c r="G2744" s="4">
        <f ca="1">_xlfn.FLOOR.MATH(G2742*0.3,1000)</f>
        <v>21657000</v>
      </c>
      <c r="H2744" s="3">
        <f ca="1">G2744*(0.9)</f>
        <v>19491300</v>
      </c>
    </row>
    <row r="2745" spans="2:8" x14ac:dyDescent="0.3">
      <c r="B2745" t="s">
        <v>5</v>
      </c>
      <c r="C2745" t="s">
        <v>33</v>
      </c>
      <c r="D2745" t="s">
        <v>17</v>
      </c>
      <c r="E2745" t="s">
        <v>14</v>
      </c>
      <c r="F2745" t="s">
        <v>43</v>
      </c>
      <c r="G2745" s="4">
        <f ca="1">_xlfn.FLOOR.MATH(G2742*0.124,1000)</f>
        <v>8951000</v>
      </c>
      <c r="H2745" s="3">
        <f ca="1">G2745*(1.15)</f>
        <v>10293650</v>
      </c>
    </row>
    <row r="2746" spans="2:8" x14ac:dyDescent="0.3">
      <c r="B2746" t="s">
        <v>5</v>
      </c>
      <c r="C2746" t="s">
        <v>33</v>
      </c>
      <c r="D2746" t="s">
        <v>17</v>
      </c>
      <c r="E2746" t="s">
        <v>15</v>
      </c>
      <c r="F2746" t="s">
        <v>43</v>
      </c>
      <c r="G2746" s="4">
        <f ca="1">_xlfn.FLOOR.MATH(G2745*0.05,1000)</f>
        <v>447000</v>
      </c>
      <c r="H2746" s="3">
        <f t="shared" ca="1" si="80"/>
        <v>491700.00000000006</v>
      </c>
    </row>
    <row r="2747" spans="2:8" x14ac:dyDescent="0.3">
      <c r="B2747" t="s">
        <v>5</v>
      </c>
      <c r="C2747" t="s">
        <v>33</v>
      </c>
      <c r="D2747" t="s">
        <v>18</v>
      </c>
      <c r="E2747" t="s">
        <v>19</v>
      </c>
      <c r="F2747" t="s">
        <v>43</v>
      </c>
      <c r="G2747" s="4">
        <f ca="1">_xlfn.FLOOR.MATH(G2742*0.023,1000)</f>
        <v>1660000</v>
      </c>
      <c r="H2747" s="3">
        <f t="shared" ca="1" si="80"/>
        <v>1826000.0000000002</v>
      </c>
    </row>
    <row r="2748" spans="2:8" x14ac:dyDescent="0.3">
      <c r="B2748" t="s">
        <v>5</v>
      </c>
      <c r="C2748" t="s">
        <v>33</v>
      </c>
      <c r="D2748" t="s">
        <v>18</v>
      </c>
      <c r="E2748" t="s">
        <v>20</v>
      </c>
      <c r="F2748" t="s">
        <v>43</v>
      </c>
      <c r="G2748" s="4">
        <f ca="1">_xlfn.FLOOR.MATH(G2747*0.008,1000)</f>
        <v>13000</v>
      </c>
      <c r="H2748" s="3">
        <f t="shared" ca="1" si="80"/>
        <v>14300.000000000002</v>
      </c>
    </row>
    <row r="2749" spans="2:8" x14ac:dyDescent="0.3">
      <c r="B2749" t="s">
        <v>5</v>
      </c>
      <c r="C2749" t="s">
        <v>33</v>
      </c>
      <c r="D2749" t="s">
        <v>18</v>
      </c>
      <c r="E2749" t="s">
        <v>21</v>
      </c>
      <c r="F2749" t="s">
        <v>43</v>
      </c>
      <c r="G2749" s="4">
        <f ca="1">_xlfn.FLOOR.MATH(G2747*0.015,100)</f>
        <v>24900</v>
      </c>
      <c r="H2749" s="3">
        <f ca="1">G2749*(0.95)</f>
        <v>23655</v>
      </c>
    </row>
    <row r="2750" spans="2:8" x14ac:dyDescent="0.3">
      <c r="B2750" t="s">
        <v>5</v>
      </c>
      <c r="C2750" t="s">
        <v>33</v>
      </c>
      <c r="D2750" t="s">
        <v>18</v>
      </c>
      <c r="E2750" t="s">
        <v>22</v>
      </c>
      <c r="F2750" t="s">
        <v>43</v>
      </c>
      <c r="G2750" s="4">
        <f ca="1">_xlfn.FLOOR.MATH(G2747*0.08,1000)</f>
        <v>132000</v>
      </c>
      <c r="H2750" s="3">
        <f t="shared" ca="1" si="80"/>
        <v>145200</v>
      </c>
    </row>
    <row r="2751" spans="2:8" x14ac:dyDescent="0.3">
      <c r="B2751" t="s">
        <v>5</v>
      </c>
      <c r="C2751" t="s">
        <v>33</v>
      </c>
      <c r="D2751" t="s">
        <v>18</v>
      </c>
      <c r="E2751" t="s">
        <v>23</v>
      </c>
      <c r="F2751" t="s">
        <v>43</v>
      </c>
      <c r="G2751" s="4">
        <f ca="1">_xlfn.FLOOR.MATH(G2746*0.06,1000)</f>
        <v>26000</v>
      </c>
      <c r="H2751" s="3">
        <f t="shared" ca="1" si="80"/>
        <v>28600.000000000004</v>
      </c>
    </row>
    <row r="2752" spans="2:8" x14ac:dyDescent="0.3">
      <c r="B2752" t="s">
        <v>5</v>
      </c>
      <c r="C2752" t="s">
        <v>33</v>
      </c>
      <c r="D2752" t="s">
        <v>29</v>
      </c>
      <c r="E2752" t="s">
        <v>25</v>
      </c>
      <c r="F2752" t="s">
        <v>43</v>
      </c>
      <c r="G2752" s="4">
        <f ca="1">_xlfn.FLOOR.MATH(G2751*0.15,1000)</f>
        <v>3000</v>
      </c>
      <c r="H2752" s="3">
        <f t="shared" ca="1" si="80"/>
        <v>3300.0000000000005</v>
      </c>
    </row>
    <row r="2753" spans="2:8" x14ac:dyDescent="0.3">
      <c r="B2753" t="s">
        <v>5</v>
      </c>
      <c r="C2753" t="s">
        <v>33</v>
      </c>
      <c r="D2753" t="s">
        <v>29</v>
      </c>
      <c r="E2753" t="s">
        <v>26</v>
      </c>
      <c r="F2753" t="s">
        <v>43</v>
      </c>
      <c r="G2753" s="4">
        <f ca="1">_xlfn.FLOOR.MATH(G2742*0.008,1000)</f>
        <v>577000</v>
      </c>
      <c r="H2753" s="3">
        <f t="shared" ca="1" si="80"/>
        <v>634700</v>
      </c>
    </row>
    <row r="2754" spans="2:8" x14ac:dyDescent="0.3">
      <c r="B2754" t="s">
        <v>5</v>
      </c>
      <c r="C2754" t="s">
        <v>33</v>
      </c>
      <c r="D2754" t="s">
        <v>29</v>
      </c>
      <c r="E2754" t="s">
        <v>27</v>
      </c>
      <c r="F2754" t="s">
        <v>43</v>
      </c>
      <c r="G2754" s="4">
        <f ca="1">_xlfn.FLOOR.MATH(G2742*0.0007,1000)</f>
        <v>50000</v>
      </c>
      <c r="H2754" s="3">
        <f t="shared" ca="1" si="80"/>
        <v>55000.000000000007</v>
      </c>
    </row>
    <row r="2755" spans="2:8" x14ac:dyDescent="0.3">
      <c r="B2755" t="s">
        <v>5</v>
      </c>
      <c r="C2755" t="s">
        <v>33</v>
      </c>
      <c r="D2755" t="s">
        <v>29</v>
      </c>
      <c r="E2755" t="s">
        <v>28</v>
      </c>
      <c r="F2755" t="s">
        <v>43</v>
      </c>
      <c r="G2755" s="4">
        <f ca="1">_xlfn.FLOOR.MATH(G2742*0.00075,1000)</f>
        <v>54000</v>
      </c>
      <c r="H2755" s="3">
        <f t="shared" ca="1" si="80"/>
        <v>59400.000000000007</v>
      </c>
    </row>
    <row r="2756" spans="2:8" x14ac:dyDescent="0.3">
      <c r="B2756" t="s">
        <v>5</v>
      </c>
      <c r="C2756" t="s">
        <v>33</v>
      </c>
      <c r="D2756" t="s">
        <v>24</v>
      </c>
      <c r="E2756" t="s">
        <v>30</v>
      </c>
      <c r="F2756" t="s">
        <v>43</v>
      </c>
      <c r="G2756" s="4">
        <f ca="1">_xlfn.FLOOR.MATH(G2742*0.0035,1000)</f>
        <v>252000</v>
      </c>
      <c r="H2756" s="3">
        <f t="shared" ca="1" si="80"/>
        <v>277200</v>
      </c>
    </row>
    <row r="2757" spans="2:8" x14ac:dyDescent="0.3">
      <c r="B2757" t="s">
        <v>5</v>
      </c>
      <c r="C2757" t="s">
        <v>33</v>
      </c>
      <c r="D2757" t="s">
        <v>24</v>
      </c>
      <c r="E2757" t="s">
        <v>31</v>
      </c>
      <c r="F2757" t="s">
        <v>43</v>
      </c>
      <c r="G2757" s="4">
        <f ca="1">_xlfn.FLOOR.MATH(G2756*0.15,1000)</f>
        <v>37000</v>
      </c>
      <c r="H2757" s="3">
        <f ca="1">G2757*(0.98)</f>
        <v>36260</v>
      </c>
    </row>
    <row r="2758" spans="2:8" x14ac:dyDescent="0.3">
      <c r="B2758" t="s">
        <v>5</v>
      </c>
      <c r="C2758" t="s">
        <v>33</v>
      </c>
      <c r="D2758" t="s">
        <v>24</v>
      </c>
      <c r="E2758" t="s">
        <v>32</v>
      </c>
      <c r="F2758" t="s">
        <v>43</v>
      </c>
      <c r="G2758" s="4">
        <f ca="1">_xlfn.FLOOR.MATH(G2742*0.00045,1000)</f>
        <v>32000</v>
      </c>
      <c r="H2758" s="3">
        <f t="shared" ca="1" si="80"/>
        <v>35200</v>
      </c>
    </row>
    <row r="2759" spans="2:8" x14ac:dyDescent="0.3">
      <c r="B2759" t="s">
        <v>5</v>
      </c>
      <c r="C2759" t="s">
        <v>34</v>
      </c>
      <c r="D2759" t="s">
        <v>17</v>
      </c>
      <c r="E2759" t="s">
        <v>11</v>
      </c>
      <c r="F2759" t="s">
        <v>43</v>
      </c>
      <c r="G2759" s="3">
        <f ca="1">_xlfn.FLOOR.MATH(RANDBETWEEN(50000000,100000000),1000)</f>
        <v>74125000</v>
      </c>
      <c r="H2759" s="3">
        <f ca="1">G2759*(1.1)</f>
        <v>81537500</v>
      </c>
    </row>
    <row r="2760" spans="2:8" x14ac:dyDescent="0.3">
      <c r="B2760" t="s">
        <v>5</v>
      </c>
      <c r="C2760" t="s">
        <v>34</v>
      </c>
      <c r="D2760" t="s">
        <v>17</v>
      </c>
      <c r="E2760" t="s">
        <v>12</v>
      </c>
      <c r="F2760" t="s">
        <v>43</v>
      </c>
      <c r="G2760" s="3">
        <f ca="1">_xlfn.FLOOR.MATH(RANDBETWEEN(500000,1000000),1000)</f>
        <v>946000</v>
      </c>
      <c r="H2760" s="3">
        <f t="shared" ca="1" si="80"/>
        <v>1040600.0000000001</v>
      </c>
    </row>
    <row r="2761" spans="2:8" x14ac:dyDescent="0.3">
      <c r="B2761" t="s">
        <v>5</v>
      </c>
      <c r="C2761" t="s">
        <v>34</v>
      </c>
      <c r="D2761" t="s">
        <v>17</v>
      </c>
      <c r="E2761" t="s">
        <v>13</v>
      </c>
      <c r="F2761" t="s">
        <v>43</v>
      </c>
      <c r="G2761" s="4">
        <f ca="1">_xlfn.FLOOR.MATH(G2759*0.3,1000)</f>
        <v>22237000</v>
      </c>
      <c r="H2761" s="3">
        <f ca="1">G2761*(0.9)</f>
        <v>20013300</v>
      </c>
    </row>
    <row r="2762" spans="2:8" x14ac:dyDescent="0.3">
      <c r="B2762" t="s">
        <v>5</v>
      </c>
      <c r="C2762" t="s">
        <v>34</v>
      </c>
      <c r="D2762" t="s">
        <v>17</v>
      </c>
      <c r="E2762" t="s">
        <v>14</v>
      </c>
      <c r="F2762" t="s">
        <v>43</v>
      </c>
      <c r="G2762" s="4">
        <f ca="1">_xlfn.FLOOR.MATH(G2759*0.124,1000)</f>
        <v>9191000</v>
      </c>
      <c r="H2762" s="3">
        <f ca="1">G2762*(1.15)</f>
        <v>10569650</v>
      </c>
    </row>
    <row r="2763" spans="2:8" x14ac:dyDescent="0.3">
      <c r="B2763" t="s">
        <v>5</v>
      </c>
      <c r="C2763" t="s">
        <v>34</v>
      </c>
      <c r="D2763" t="s">
        <v>17</v>
      </c>
      <c r="E2763" t="s">
        <v>15</v>
      </c>
      <c r="F2763" t="s">
        <v>43</v>
      </c>
      <c r="G2763" s="4">
        <f ca="1">_xlfn.FLOOR.MATH(G2762*0.05,1000)</f>
        <v>459000</v>
      </c>
      <c r="H2763" s="3">
        <f t="shared" ca="1" si="80"/>
        <v>504900.00000000006</v>
      </c>
    </row>
    <row r="2764" spans="2:8" x14ac:dyDescent="0.3">
      <c r="B2764" t="s">
        <v>5</v>
      </c>
      <c r="C2764" t="s">
        <v>34</v>
      </c>
      <c r="D2764" t="s">
        <v>18</v>
      </c>
      <c r="E2764" t="s">
        <v>19</v>
      </c>
      <c r="F2764" t="s">
        <v>43</v>
      </c>
      <c r="G2764" s="4">
        <f ca="1">_xlfn.FLOOR.MATH(G2759*0.023,1000)</f>
        <v>1704000</v>
      </c>
      <c r="H2764" s="3">
        <f t="shared" ca="1" si="80"/>
        <v>1874400.0000000002</v>
      </c>
    </row>
    <row r="2765" spans="2:8" x14ac:dyDescent="0.3">
      <c r="B2765" t="s">
        <v>5</v>
      </c>
      <c r="C2765" t="s">
        <v>34</v>
      </c>
      <c r="D2765" t="s">
        <v>18</v>
      </c>
      <c r="E2765" t="s">
        <v>20</v>
      </c>
      <c r="F2765" t="s">
        <v>43</v>
      </c>
      <c r="G2765" s="4">
        <f ca="1">_xlfn.FLOOR.MATH(G2764*0.008,1000)</f>
        <v>13000</v>
      </c>
      <c r="H2765" s="3">
        <f t="shared" ca="1" si="80"/>
        <v>14300.000000000002</v>
      </c>
    </row>
    <row r="2766" spans="2:8" x14ac:dyDescent="0.3">
      <c r="B2766" t="s">
        <v>5</v>
      </c>
      <c r="C2766" t="s">
        <v>34</v>
      </c>
      <c r="D2766" t="s">
        <v>18</v>
      </c>
      <c r="E2766" t="s">
        <v>21</v>
      </c>
      <c r="F2766" t="s">
        <v>43</v>
      </c>
      <c r="G2766" s="4">
        <f ca="1">_xlfn.FLOOR.MATH(G2764*0.015,100)</f>
        <v>25500</v>
      </c>
      <c r="H2766" s="3">
        <f ca="1">G2766*(0.95)</f>
        <v>24225</v>
      </c>
    </row>
    <row r="2767" spans="2:8" x14ac:dyDescent="0.3">
      <c r="B2767" t="s">
        <v>5</v>
      </c>
      <c r="C2767" t="s">
        <v>34</v>
      </c>
      <c r="D2767" t="s">
        <v>18</v>
      </c>
      <c r="E2767" t="s">
        <v>22</v>
      </c>
      <c r="F2767" t="s">
        <v>43</v>
      </c>
      <c r="G2767" s="4">
        <f ca="1">_xlfn.FLOOR.MATH(G2764*0.08,1000)</f>
        <v>136000</v>
      </c>
      <c r="H2767" s="3">
        <f t="shared" ca="1" si="80"/>
        <v>149600</v>
      </c>
    </row>
    <row r="2768" spans="2:8" x14ac:dyDescent="0.3">
      <c r="B2768" t="s">
        <v>5</v>
      </c>
      <c r="C2768" t="s">
        <v>34</v>
      </c>
      <c r="D2768" t="s">
        <v>18</v>
      </c>
      <c r="E2768" t="s">
        <v>23</v>
      </c>
      <c r="F2768" t="s">
        <v>43</v>
      </c>
      <c r="G2768" s="4">
        <f ca="1">_xlfn.FLOOR.MATH(G2763*0.06,1000)</f>
        <v>27000</v>
      </c>
      <c r="H2768" s="3">
        <f t="shared" ca="1" si="80"/>
        <v>29700.000000000004</v>
      </c>
    </row>
    <row r="2769" spans="2:8" x14ac:dyDescent="0.3">
      <c r="B2769" t="s">
        <v>5</v>
      </c>
      <c r="C2769" t="s">
        <v>34</v>
      </c>
      <c r="D2769" t="s">
        <v>29</v>
      </c>
      <c r="E2769" t="s">
        <v>25</v>
      </c>
      <c r="F2769" t="s">
        <v>43</v>
      </c>
      <c r="G2769" s="4">
        <f ca="1">_xlfn.FLOOR.MATH(G2768*0.15,1000)</f>
        <v>4000</v>
      </c>
      <c r="H2769" s="3">
        <f t="shared" ca="1" si="80"/>
        <v>4400</v>
      </c>
    </row>
    <row r="2770" spans="2:8" x14ac:dyDescent="0.3">
      <c r="B2770" t="s">
        <v>5</v>
      </c>
      <c r="C2770" t="s">
        <v>34</v>
      </c>
      <c r="D2770" t="s">
        <v>29</v>
      </c>
      <c r="E2770" t="s">
        <v>26</v>
      </c>
      <c r="F2770" t="s">
        <v>43</v>
      </c>
      <c r="G2770" s="4">
        <f ca="1">_xlfn.FLOOR.MATH(G2759*0.008,1000)</f>
        <v>593000</v>
      </c>
      <c r="H2770" s="3">
        <f t="shared" ca="1" si="80"/>
        <v>652300</v>
      </c>
    </row>
    <row r="2771" spans="2:8" x14ac:dyDescent="0.3">
      <c r="B2771" t="s">
        <v>5</v>
      </c>
      <c r="C2771" t="s">
        <v>34</v>
      </c>
      <c r="D2771" t="s">
        <v>29</v>
      </c>
      <c r="E2771" t="s">
        <v>27</v>
      </c>
      <c r="F2771" t="s">
        <v>43</v>
      </c>
      <c r="G2771" s="4">
        <f ca="1">_xlfn.FLOOR.MATH(G2759*0.0007,1000)</f>
        <v>51000</v>
      </c>
      <c r="H2771" s="3">
        <f t="shared" ca="1" si="80"/>
        <v>56100.000000000007</v>
      </c>
    </row>
    <row r="2772" spans="2:8" x14ac:dyDescent="0.3">
      <c r="B2772" t="s">
        <v>5</v>
      </c>
      <c r="C2772" t="s">
        <v>34</v>
      </c>
      <c r="D2772" t="s">
        <v>29</v>
      </c>
      <c r="E2772" t="s">
        <v>28</v>
      </c>
      <c r="F2772" t="s">
        <v>43</v>
      </c>
      <c r="G2772" s="4">
        <f ca="1">_xlfn.FLOOR.MATH(G2759*0.00075,1000)</f>
        <v>55000</v>
      </c>
      <c r="H2772" s="3">
        <f t="shared" ca="1" si="80"/>
        <v>60500.000000000007</v>
      </c>
    </row>
    <row r="2773" spans="2:8" x14ac:dyDescent="0.3">
      <c r="B2773" t="s">
        <v>5</v>
      </c>
      <c r="C2773" t="s">
        <v>34</v>
      </c>
      <c r="D2773" t="s">
        <v>24</v>
      </c>
      <c r="E2773" t="s">
        <v>30</v>
      </c>
      <c r="F2773" t="s">
        <v>43</v>
      </c>
      <c r="G2773" s="4">
        <f ca="1">_xlfn.FLOOR.MATH(G2759*0.0035,1000)</f>
        <v>259000</v>
      </c>
      <c r="H2773" s="3">
        <f t="shared" ca="1" si="80"/>
        <v>284900</v>
      </c>
    </row>
    <row r="2774" spans="2:8" x14ac:dyDescent="0.3">
      <c r="B2774" t="s">
        <v>5</v>
      </c>
      <c r="C2774" t="s">
        <v>34</v>
      </c>
      <c r="D2774" t="s">
        <v>24</v>
      </c>
      <c r="E2774" t="s">
        <v>31</v>
      </c>
      <c r="F2774" t="s">
        <v>43</v>
      </c>
      <c r="G2774" s="4">
        <f ca="1">_xlfn.FLOOR.MATH(G2773*0.15,1000)</f>
        <v>38000</v>
      </c>
      <c r="H2774" s="3">
        <f ca="1">G2774*(0.98)</f>
        <v>37240</v>
      </c>
    </row>
    <row r="2775" spans="2:8" x14ac:dyDescent="0.3">
      <c r="B2775" t="s">
        <v>5</v>
      </c>
      <c r="C2775" t="s">
        <v>34</v>
      </c>
      <c r="D2775" t="s">
        <v>24</v>
      </c>
      <c r="E2775" t="s">
        <v>32</v>
      </c>
      <c r="F2775" t="s">
        <v>43</v>
      </c>
      <c r="G2775" s="4">
        <f ca="1">_xlfn.FLOOR.MATH(G2759*0.00045,1000)</f>
        <v>33000</v>
      </c>
      <c r="H2775" s="3">
        <f t="shared" ca="1" si="80"/>
        <v>36300</v>
      </c>
    </row>
    <row r="2776" spans="2:8" x14ac:dyDescent="0.3">
      <c r="B2776" t="s">
        <v>5</v>
      </c>
      <c r="C2776" t="s">
        <v>2</v>
      </c>
      <c r="D2776" t="s">
        <v>17</v>
      </c>
      <c r="E2776" t="s">
        <v>11</v>
      </c>
      <c r="F2776" t="s">
        <v>43</v>
      </c>
      <c r="G2776" s="3">
        <f ca="1">_xlfn.FLOOR.MATH(RANDBETWEEN(50000000,100000000),1000)</f>
        <v>76909000</v>
      </c>
      <c r="H2776" s="3">
        <f ca="1">G2776*(1.1)</f>
        <v>84599900</v>
      </c>
    </row>
    <row r="2777" spans="2:8" x14ac:dyDescent="0.3">
      <c r="B2777" t="s">
        <v>5</v>
      </c>
      <c r="C2777" t="s">
        <v>2</v>
      </c>
      <c r="D2777" t="s">
        <v>17</v>
      </c>
      <c r="E2777" t="s">
        <v>12</v>
      </c>
      <c r="F2777" t="s">
        <v>43</v>
      </c>
      <c r="G2777" s="3">
        <f ca="1">_xlfn.FLOOR.MATH(RANDBETWEEN(500000,1000000),1000)</f>
        <v>953000</v>
      </c>
      <c r="H2777" s="3">
        <f t="shared" ca="1" si="80"/>
        <v>1048300.0000000001</v>
      </c>
    </row>
    <row r="2778" spans="2:8" x14ac:dyDescent="0.3">
      <c r="B2778" t="s">
        <v>5</v>
      </c>
      <c r="C2778" t="s">
        <v>2</v>
      </c>
      <c r="D2778" t="s">
        <v>17</v>
      </c>
      <c r="E2778" t="s">
        <v>13</v>
      </c>
      <c r="F2778" t="s">
        <v>43</v>
      </c>
      <c r="G2778" s="4">
        <f ca="1">_xlfn.FLOOR.MATH(G2776*0.3,1000)</f>
        <v>23072000</v>
      </c>
      <c r="H2778" s="3">
        <f ca="1">G2778*(0.9)</f>
        <v>20764800</v>
      </c>
    </row>
    <row r="2779" spans="2:8" x14ac:dyDescent="0.3">
      <c r="B2779" t="s">
        <v>5</v>
      </c>
      <c r="C2779" t="s">
        <v>2</v>
      </c>
      <c r="D2779" t="s">
        <v>17</v>
      </c>
      <c r="E2779" t="s">
        <v>14</v>
      </c>
      <c r="F2779" t="s">
        <v>43</v>
      </c>
      <c r="G2779" s="4">
        <f ca="1">_xlfn.FLOOR.MATH(G2776*0.124,1000)</f>
        <v>9536000</v>
      </c>
      <c r="H2779" s="3">
        <f ca="1">G2779*(1.15)</f>
        <v>10966400</v>
      </c>
    </row>
    <row r="2780" spans="2:8" x14ac:dyDescent="0.3">
      <c r="B2780" t="s">
        <v>5</v>
      </c>
      <c r="C2780" t="s">
        <v>2</v>
      </c>
      <c r="D2780" t="s">
        <v>17</v>
      </c>
      <c r="E2780" t="s">
        <v>15</v>
      </c>
      <c r="F2780" t="s">
        <v>43</v>
      </c>
      <c r="G2780" s="4">
        <f ca="1">_xlfn.FLOOR.MATH(G2779*0.05,1000)</f>
        <v>476000</v>
      </c>
      <c r="H2780" s="3">
        <f t="shared" ca="1" si="80"/>
        <v>523600.00000000006</v>
      </c>
    </row>
    <row r="2781" spans="2:8" x14ac:dyDescent="0.3">
      <c r="B2781" t="s">
        <v>5</v>
      </c>
      <c r="C2781" t="s">
        <v>2</v>
      </c>
      <c r="D2781" t="s">
        <v>18</v>
      </c>
      <c r="E2781" t="s">
        <v>19</v>
      </c>
      <c r="F2781" t="s">
        <v>43</v>
      </c>
      <c r="G2781" s="4">
        <f ca="1">_xlfn.FLOOR.MATH(G2776*0.023,1000)</f>
        <v>1768000</v>
      </c>
      <c r="H2781" s="3">
        <f t="shared" ca="1" si="80"/>
        <v>1944800.0000000002</v>
      </c>
    </row>
    <row r="2782" spans="2:8" x14ac:dyDescent="0.3">
      <c r="B2782" t="s">
        <v>5</v>
      </c>
      <c r="C2782" t="s">
        <v>2</v>
      </c>
      <c r="D2782" t="s">
        <v>18</v>
      </c>
      <c r="E2782" t="s">
        <v>20</v>
      </c>
      <c r="F2782" t="s">
        <v>43</v>
      </c>
      <c r="G2782" s="4">
        <f ca="1">_xlfn.FLOOR.MATH(G2781*0.008,1000)</f>
        <v>14000</v>
      </c>
      <c r="H2782" s="3">
        <f t="shared" ca="1" si="80"/>
        <v>15400.000000000002</v>
      </c>
    </row>
    <row r="2783" spans="2:8" x14ac:dyDescent="0.3">
      <c r="B2783" t="s">
        <v>5</v>
      </c>
      <c r="C2783" t="s">
        <v>2</v>
      </c>
      <c r="D2783" t="s">
        <v>18</v>
      </c>
      <c r="E2783" t="s">
        <v>21</v>
      </c>
      <c r="F2783" t="s">
        <v>43</v>
      </c>
      <c r="G2783" s="4">
        <f ca="1">_xlfn.FLOOR.MATH(G2781*0.015,100)</f>
        <v>26500</v>
      </c>
      <c r="H2783" s="3">
        <f ca="1">G2783*(0.95)</f>
        <v>25175</v>
      </c>
    </row>
    <row r="2784" spans="2:8" x14ac:dyDescent="0.3">
      <c r="B2784" t="s">
        <v>5</v>
      </c>
      <c r="C2784" t="s">
        <v>2</v>
      </c>
      <c r="D2784" t="s">
        <v>18</v>
      </c>
      <c r="E2784" t="s">
        <v>22</v>
      </c>
      <c r="F2784" t="s">
        <v>43</v>
      </c>
      <c r="G2784" s="4">
        <f ca="1">_xlfn.FLOOR.MATH(G2781*0.08,1000)</f>
        <v>141000</v>
      </c>
      <c r="H2784" s="3">
        <f t="shared" ca="1" si="80"/>
        <v>155100</v>
      </c>
    </row>
    <row r="2785" spans="2:8" x14ac:dyDescent="0.3">
      <c r="B2785" t="s">
        <v>5</v>
      </c>
      <c r="C2785" t="s">
        <v>2</v>
      </c>
      <c r="D2785" t="s">
        <v>18</v>
      </c>
      <c r="E2785" t="s">
        <v>23</v>
      </c>
      <c r="F2785" t="s">
        <v>43</v>
      </c>
      <c r="G2785" s="4">
        <f ca="1">_xlfn.FLOOR.MATH(G2780*0.06,1000)</f>
        <v>28000</v>
      </c>
      <c r="H2785" s="3">
        <f t="shared" ca="1" si="80"/>
        <v>30800.000000000004</v>
      </c>
    </row>
    <row r="2786" spans="2:8" x14ac:dyDescent="0.3">
      <c r="B2786" t="s">
        <v>5</v>
      </c>
      <c r="C2786" t="s">
        <v>2</v>
      </c>
      <c r="D2786" t="s">
        <v>29</v>
      </c>
      <c r="E2786" t="s">
        <v>25</v>
      </c>
      <c r="F2786" t="s">
        <v>43</v>
      </c>
      <c r="G2786" s="4">
        <f ca="1">_xlfn.FLOOR.MATH(G2785*0.15,1000)</f>
        <v>4000</v>
      </c>
      <c r="H2786" s="3">
        <f t="shared" ca="1" si="80"/>
        <v>4400</v>
      </c>
    </row>
    <row r="2787" spans="2:8" x14ac:dyDescent="0.3">
      <c r="B2787" t="s">
        <v>5</v>
      </c>
      <c r="C2787" t="s">
        <v>2</v>
      </c>
      <c r="D2787" t="s">
        <v>29</v>
      </c>
      <c r="E2787" t="s">
        <v>26</v>
      </c>
      <c r="F2787" t="s">
        <v>43</v>
      </c>
      <c r="G2787" s="4">
        <f ca="1">_xlfn.FLOOR.MATH(G2776*0.008,1000)</f>
        <v>615000</v>
      </c>
      <c r="H2787" s="3">
        <f t="shared" ca="1" si="80"/>
        <v>676500</v>
      </c>
    </row>
    <row r="2788" spans="2:8" x14ac:dyDescent="0.3">
      <c r="B2788" t="s">
        <v>5</v>
      </c>
      <c r="C2788" t="s">
        <v>2</v>
      </c>
      <c r="D2788" t="s">
        <v>29</v>
      </c>
      <c r="E2788" t="s">
        <v>27</v>
      </c>
      <c r="F2788" t="s">
        <v>43</v>
      </c>
      <c r="G2788" s="4">
        <f ca="1">_xlfn.FLOOR.MATH(G2776*0.0007,1000)</f>
        <v>53000</v>
      </c>
      <c r="H2788" s="3">
        <f t="shared" ca="1" si="80"/>
        <v>58300.000000000007</v>
      </c>
    </row>
    <row r="2789" spans="2:8" x14ac:dyDescent="0.3">
      <c r="B2789" t="s">
        <v>5</v>
      </c>
      <c r="C2789" t="s">
        <v>2</v>
      </c>
      <c r="D2789" t="s">
        <v>29</v>
      </c>
      <c r="E2789" t="s">
        <v>28</v>
      </c>
      <c r="F2789" t="s">
        <v>43</v>
      </c>
      <c r="G2789" s="4">
        <f ca="1">_xlfn.FLOOR.MATH(G2776*0.00075,1000)</f>
        <v>57000</v>
      </c>
      <c r="H2789" s="3">
        <f t="shared" ca="1" si="80"/>
        <v>62700.000000000007</v>
      </c>
    </row>
    <row r="2790" spans="2:8" x14ac:dyDescent="0.3">
      <c r="B2790" t="s">
        <v>5</v>
      </c>
      <c r="C2790" t="s">
        <v>2</v>
      </c>
      <c r="D2790" t="s">
        <v>24</v>
      </c>
      <c r="E2790" t="s">
        <v>30</v>
      </c>
      <c r="F2790" t="s">
        <v>43</v>
      </c>
      <c r="G2790" s="4">
        <f ca="1">_xlfn.FLOOR.MATH(G2776*0.0035,1000)</f>
        <v>269000</v>
      </c>
      <c r="H2790" s="3">
        <f t="shared" ref="H2790:H2792" ca="1" si="81">G2790*(1.1)</f>
        <v>295900</v>
      </c>
    </row>
    <row r="2791" spans="2:8" x14ac:dyDescent="0.3">
      <c r="B2791" t="s">
        <v>5</v>
      </c>
      <c r="C2791" t="s">
        <v>2</v>
      </c>
      <c r="D2791" t="s">
        <v>24</v>
      </c>
      <c r="E2791" t="s">
        <v>31</v>
      </c>
      <c r="F2791" t="s">
        <v>43</v>
      </c>
      <c r="G2791" s="4">
        <f ca="1">_xlfn.FLOOR.MATH(G2790*0.15,1000)</f>
        <v>40000</v>
      </c>
      <c r="H2791" s="3">
        <f ca="1">G2791*(0.98)</f>
        <v>39200</v>
      </c>
    </row>
    <row r="2792" spans="2:8" x14ac:dyDescent="0.3">
      <c r="B2792" t="s">
        <v>5</v>
      </c>
      <c r="C2792" t="s">
        <v>2</v>
      </c>
      <c r="D2792" t="s">
        <v>24</v>
      </c>
      <c r="E2792" t="s">
        <v>32</v>
      </c>
      <c r="F2792" t="s">
        <v>43</v>
      </c>
      <c r="G2792" s="4">
        <f ca="1">_xlfn.FLOOR.MATH(G2776*0.00045,1000)</f>
        <v>34000</v>
      </c>
      <c r="H2792" s="3">
        <f t="shared" ca="1" si="81"/>
        <v>37400</v>
      </c>
    </row>
    <row r="2793" spans="2:8" x14ac:dyDescent="0.3">
      <c r="B2793" t="s">
        <v>5</v>
      </c>
      <c r="C2793" t="s">
        <v>14</v>
      </c>
      <c r="D2793" t="s">
        <v>17</v>
      </c>
      <c r="E2793" t="s">
        <v>11</v>
      </c>
      <c r="F2793" t="s">
        <v>43</v>
      </c>
      <c r="G2793" s="3">
        <f ca="1">_xlfn.FLOOR.MATH(RANDBETWEEN(50000000,100000000),1000)</f>
        <v>90100000</v>
      </c>
      <c r="H2793" s="3">
        <f ca="1">G2793*(1.1)</f>
        <v>99110000.000000015</v>
      </c>
    </row>
    <row r="2794" spans="2:8" x14ac:dyDescent="0.3">
      <c r="B2794" t="s">
        <v>5</v>
      </c>
      <c r="C2794" t="s">
        <v>14</v>
      </c>
      <c r="D2794" t="s">
        <v>17</v>
      </c>
      <c r="E2794" t="s">
        <v>12</v>
      </c>
      <c r="F2794" t="s">
        <v>43</v>
      </c>
      <c r="G2794" s="3">
        <f ca="1">_xlfn.FLOOR.MATH(RANDBETWEEN(500000,1000000),1000)</f>
        <v>529000</v>
      </c>
      <c r="H2794" s="3">
        <f t="shared" ref="H2794:H2857" ca="1" si="82">G2794*(1.1)</f>
        <v>581900</v>
      </c>
    </row>
    <row r="2795" spans="2:8" x14ac:dyDescent="0.3">
      <c r="B2795" t="s">
        <v>5</v>
      </c>
      <c r="C2795" t="s">
        <v>14</v>
      </c>
      <c r="D2795" t="s">
        <v>17</v>
      </c>
      <c r="E2795" t="s">
        <v>13</v>
      </c>
      <c r="F2795" t="s">
        <v>43</v>
      </c>
      <c r="G2795" s="4">
        <f ca="1">_xlfn.FLOOR.MATH(G2793*0.3,1000)</f>
        <v>27030000</v>
      </c>
      <c r="H2795" s="3">
        <f ca="1">G2795*(0.9)</f>
        <v>24327000</v>
      </c>
    </row>
    <row r="2796" spans="2:8" x14ac:dyDescent="0.3">
      <c r="B2796" t="s">
        <v>5</v>
      </c>
      <c r="C2796" t="s">
        <v>14</v>
      </c>
      <c r="D2796" t="s">
        <v>17</v>
      </c>
      <c r="E2796" t="s">
        <v>14</v>
      </c>
      <c r="F2796" t="s">
        <v>43</v>
      </c>
      <c r="G2796" s="4">
        <f ca="1">_xlfn.FLOOR.MATH(G2793*0.124,1000)</f>
        <v>11172000</v>
      </c>
      <c r="H2796" s="3">
        <f ca="1">G2796*(1.15)</f>
        <v>12847799.999999998</v>
      </c>
    </row>
    <row r="2797" spans="2:8" x14ac:dyDescent="0.3">
      <c r="B2797" t="s">
        <v>5</v>
      </c>
      <c r="C2797" t="s">
        <v>14</v>
      </c>
      <c r="D2797" t="s">
        <v>17</v>
      </c>
      <c r="E2797" t="s">
        <v>15</v>
      </c>
      <c r="F2797" t="s">
        <v>43</v>
      </c>
      <c r="G2797" s="4">
        <f ca="1">_xlfn.FLOOR.MATH(G2796*0.05,1000)</f>
        <v>558000</v>
      </c>
      <c r="H2797" s="3">
        <f t="shared" ca="1" si="82"/>
        <v>613800</v>
      </c>
    </row>
    <row r="2798" spans="2:8" x14ac:dyDescent="0.3">
      <c r="B2798" t="s">
        <v>5</v>
      </c>
      <c r="C2798" t="s">
        <v>14</v>
      </c>
      <c r="D2798" t="s">
        <v>18</v>
      </c>
      <c r="E2798" t="s">
        <v>19</v>
      </c>
      <c r="F2798" t="s">
        <v>43</v>
      </c>
      <c r="G2798" s="4">
        <f ca="1">_xlfn.FLOOR.MATH(G2793*0.023,1000)</f>
        <v>2072000</v>
      </c>
      <c r="H2798" s="3">
        <f t="shared" ca="1" si="82"/>
        <v>2279200</v>
      </c>
    </row>
    <row r="2799" spans="2:8" x14ac:dyDescent="0.3">
      <c r="B2799" t="s">
        <v>5</v>
      </c>
      <c r="C2799" t="s">
        <v>14</v>
      </c>
      <c r="D2799" t="s">
        <v>18</v>
      </c>
      <c r="E2799" t="s">
        <v>20</v>
      </c>
      <c r="F2799" t="s">
        <v>43</v>
      </c>
      <c r="G2799" s="4">
        <f ca="1">_xlfn.FLOOR.MATH(G2798*0.008,1000)</f>
        <v>16000</v>
      </c>
      <c r="H2799" s="3">
        <f t="shared" ca="1" si="82"/>
        <v>17600</v>
      </c>
    </row>
    <row r="2800" spans="2:8" x14ac:dyDescent="0.3">
      <c r="B2800" t="s">
        <v>5</v>
      </c>
      <c r="C2800" t="s">
        <v>14</v>
      </c>
      <c r="D2800" t="s">
        <v>18</v>
      </c>
      <c r="E2800" t="s">
        <v>21</v>
      </c>
      <c r="F2800" t="s">
        <v>43</v>
      </c>
      <c r="G2800" s="4">
        <f ca="1">_xlfn.FLOOR.MATH(G2798*0.015,100)</f>
        <v>31000</v>
      </c>
      <c r="H2800" s="3">
        <f ca="1">G2800*(0.95)</f>
        <v>29450</v>
      </c>
    </row>
    <row r="2801" spans="2:8" x14ac:dyDescent="0.3">
      <c r="B2801" t="s">
        <v>5</v>
      </c>
      <c r="C2801" t="s">
        <v>14</v>
      </c>
      <c r="D2801" t="s">
        <v>18</v>
      </c>
      <c r="E2801" t="s">
        <v>22</v>
      </c>
      <c r="F2801" t="s">
        <v>43</v>
      </c>
      <c r="G2801" s="4">
        <f ca="1">_xlfn.FLOOR.MATH(G2798*0.08,1000)</f>
        <v>165000</v>
      </c>
      <c r="H2801" s="3">
        <f t="shared" ca="1" si="82"/>
        <v>181500.00000000003</v>
      </c>
    </row>
    <row r="2802" spans="2:8" x14ac:dyDescent="0.3">
      <c r="B2802" t="s">
        <v>5</v>
      </c>
      <c r="C2802" t="s">
        <v>14</v>
      </c>
      <c r="D2802" t="s">
        <v>18</v>
      </c>
      <c r="E2802" t="s">
        <v>23</v>
      </c>
      <c r="F2802" t="s">
        <v>43</v>
      </c>
      <c r="G2802" s="4">
        <f ca="1">_xlfn.FLOOR.MATH(G2797*0.06,1000)</f>
        <v>33000</v>
      </c>
      <c r="H2802" s="3">
        <f t="shared" ca="1" si="82"/>
        <v>36300</v>
      </c>
    </row>
    <row r="2803" spans="2:8" x14ac:dyDescent="0.3">
      <c r="B2803" t="s">
        <v>5</v>
      </c>
      <c r="C2803" t="s">
        <v>14</v>
      </c>
      <c r="D2803" t="s">
        <v>29</v>
      </c>
      <c r="E2803" t="s">
        <v>25</v>
      </c>
      <c r="F2803" t="s">
        <v>43</v>
      </c>
      <c r="G2803" s="4">
        <f ca="1">_xlfn.FLOOR.MATH(G2802*0.15,1000)</f>
        <v>4000</v>
      </c>
      <c r="H2803" s="3">
        <f t="shared" ca="1" si="82"/>
        <v>4400</v>
      </c>
    </row>
    <row r="2804" spans="2:8" x14ac:dyDescent="0.3">
      <c r="B2804" t="s">
        <v>5</v>
      </c>
      <c r="C2804" t="s">
        <v>14</v>
      </c>
      <c r="D2804" t="s">
        <v>29</v>
      </c>
      <c r="E2804" t="s">
        <v>26</v>
      </c>
      <c r="F2804" t="s">
        <v>43</v>
      </c>
      <c r="G2804" s="4">
        <f ca="1">_xlfn.FLOOR.MATH(G2793*0.008,1000)</f>
        <v>720000</v>
      </c>
      <c r="H2804" s="3">
        <f t="shared" ca="1" si="82"/>
        <v>792000.00000000012</v>
      </c>
    </row>
    <row r="2805" spans="2:8" x14ac:dyDescent="0.3">
      <c r="B2805" t="s">
        <v>5</v>
      </c>
      <c r="C2805" t="s">
        <v>14</v>
      </c>
      <c r="D2805" t="s">
        <v>29</v>
      </c>
      <c r="E2805" t="s">
        <v>27</v>
      </c>
      <c r="F2805" t="s">
        <v>43</v>
      </c>
      <c r="G2805" s="4">
        <f ca="1">_xlfn.FLOOR.MATH(G2793*0.0007,1000)</f>
        <v>63000</v>
      </c>
      <c r="H2805" s="3">
        <f t="shared" ca="1" si="82"/>
        <v>69300</v>
      </c>
    </row>
    <row r="2806" spans="2:8" x14ac:dyDescent="0.3">
      <c r="B2806" t="s">
        <v>5</v>
      </c>
      <c r="C2806" t="s">
        <v>14</v>
      </c>
      <c r="D2806" t="s">
        <v>29</v>
      </c>
      <c r="E2806" t="s">
        <v>28</v>
      </c>
      <c r="F2806" t="s">
        <v>43</v>
      </c>
      <c r="G2806" s="4">
        <f ca="1">_xlfn.FLOOR.MATH(G2793*0.00075,1000)</f>
        <v>67000</v>
      </c>
      <c r="H2806" s="3">
        <f t="shared" ca="1" si="82"/>
        <v>73700</v>
      </c>
    </row>
    <row r="2807" spans="2:8" x14ac:dyDescent="0.3">
      <c r="B2807" t="s">
        <v>5</v>
      </c>
      <c r="C2807" t="s">
        <v>14</v>
      </c>
      <c r="D2807" t="s">
        <v>24</v>
      </c>
      <c r="E2807" t="s">
        <v>30</v>
      </c>
      <c r="F2807" t="s">
        <v>43</v>
      </c>
      <c r="G2807" s="4">
        <f ca="1">_xlfn.FLOOR.MATH(G2793*0.0035,1000)</f>
        <v>315000</v>
      </c>
      <c r="H2807" s="3">
        <f t="shared" ca="1" si="82"/>
        <v>346500</v>
      </c>
    </row>
    <row r="2808" spans="2:8" x14ac:dyDescent="0.3">
      <c r="B2808" t="s">
        <v>5</v>
      </c>
      <c r="C2808" t="s">
        <v>14</v>
      </c>
      <c r="D2808" t="s">
        <v>24</v>
      </c>
      <c r="E2808" t="s">
        <v>31</v>
      </c>
      <c r="F2808" t="s">
        <v>43</v>
      </c>
      <c r="G2808" s="4">
        <f ca="1">_xlfn.FLOOR.MATH(G2807*0.15,1000)</f>
        <v>47000</v>
      </c>
      <c r="H2808" s="3">
        <f ca="1">G2808*(0.98)</f>
        <v>46060</v>
      </c>
    </row>
    <row r="2809" spans="2:8" x14ac:dyDescent="0.3">
      <c r="B2809" t="s">
        <v>5</v>
      </c>
      <c r="C2809" t="s">
        <v>14</v>
      </c>
      <c r="D2809" t="s">
        <v>24</v>
      </c>
      <c r="E2809" t="s">
        <v>32</v>
      </c>
      <c r="F2809" t="s">
        <v>43</v>
      </c>
      <c r="G2809" s="4">
        <f ca="1">_xlfn.FLOOR.MATH(G2793*0.00045,1000)</f>
        <v>40000</v>
      </c>
      <c r="H2809" s="3">
        <f t="shared" ca="1" si="82"/>
        <v>44000</v>
      </c>
    </row>
    <row r="2810" spans="2:8" x14ac:dyDescent="0.3">
      <c r="B2810" t="s">
        <v>5</v>
      </c>
      <c r="C2810" t="s">
        <v>35</v>
      </c>
      <c r="D2810" t="s">
        <v>17</v>
      </c>
      <c r="E2810" t="s">
        <v>11</v>
      </c>
      <c r="F2810" t="s">
        <v>43</v>
      </c>
      <c r="G2810" s="3">
        <f ca="1">_xlfn.FLOOR.MATH(RANDBETWEEN(50000000,100000000),1000)</f>
        <v>81559000</v>
      </c>
      <c r="H2810" s="3">
        <f ca="1">G2810*(1.1)</f>
        <v>89714900</v>
      </c>
    </row>
    <row r="2811" spans="2:8" x14ac:dyDescent="0.3">
      <c r="B2811" t="s">
        <v>5</v>
      </c>
      <c r="C2811" t="s">
        <v>35</v>
      </c>
      <c r="D2811" t="s">
        <v>17</v>
      </c>
      <c r="E2811" t="s">
        <v>12</v>
      </c>
      <c r="F2811" t="s">
        <v>43</v>
      </c>
      <c r="G2811" s="3">
        <f ca="1">_xlfn.FLOOR.MATH(RANDBETWEEN(500000,1000000),1000)</f>
        <v>708000</v>
      </c>
      <c r="H2811" s="3">
        <f t="shared" ca="1" si="82"/>
        <v>778800.00000000012</v>
      </c>
    </row>
    <row r="2812" spans="2:8" x14ac:dyDescent="0.3">
      <c r="B2812" t="s">
        <v>5</v>
      </c>
      <c r="C2812" t="s">
        <v>35</v>
      </c>
      <c r="D2812" t="s">
        <v>17</v>
      </c>
      <c r="E2812" t="s">
        <v>13</v>
      </c>
      <c r="F2812" t="s">
        <v>43</v>
      </c>
      <c r="G2812" s="4">
        <f ca="1">_xlfn.FLOOR.MATH(G2810*0.3,1000)</f>
        <v>24467000</v>
      </c>
      <c r="H2812" s="3">
        <f ca="1">G2812*(0.9)</f>
        <v>22020300</v>
      </c>
    </row>
    <row r="2813" spans="2:8" x14ac:dyDescent="0.3">
      <c r="B2813" t="s">
        <v>5</v>
      </c>
      <c r="C2813" t="s">
        <v>35</v>
      </c>
      <c r="D2813" t="s">
        <v>17</v>
      </c>
      <c r="E2813" t="s">
        <v>14</v>
      </c>
      <c r="F2813" t="s">
        <v>43</v>
      </c>
      <c r="G2813" s="4">
        <f ca="1">_xlfn.FLOOR.MATH(G2810*0.124,1000)</f>
        <v>10113000</v>
      </c>
      <c r="H2813" s="3">
        <f ca="1">G2813*(1.15)</f>
        <v>11629950</v>
      </c>
    </row>
    <row r="2814" spans="2:8" x14ac:dyDescent="0.3">
      <c r="B2814" t="s">
        <v>5</v>
      </c>
      <c r="C2814" t="s">
        <v>35</v>
      </c>
      <c r="D2814" t="s">
        <v>17</v>
      </c>
      <c r="E2814" t="s">
        <v>15</v>
      </c>
      <c r="F2814" t="s">
        <v>43</v>
      </c>
      <c r="G2814" s="4">
        <f ca="1">_xlfn.FLOOR.MATH(G2813*0.05,1000)</f>
        <v>505000</v>
      </c>
      <c r="H2814" s="3">
        <f t="shared" ca="1" si="82"/>
        <v>555500</v>
      </c>
    </row>
    <row r="2815" spans="2:8" x14ac:dyDescent="0.3">
      <c r="B2815" t="s">
        <v>5</v>
      </c>
      <c r="C2815" t="s">
        <v>35</v>
      </c>
      <c r="D2815" t="s">
        <v>18</v>
      </c>
      <c r="E2815" t="s">
        <v>19</v>
      </c>
      <c r="F2815" t="s">
        <v>43</v>
      </c>
      <c r="G2815" s="4">
        <f ca="1">_xlfn.FLOOR.MATH(G2810*0.023,1000)</f>
        <v>1875000</v>
      </c>
      <c r="H2815" s="3">
        <f t="shared" ca="1" si="82"/>
        <v>2062500.0000000002</v>
      </c>
    </row>
    <row r="2816" spans="2:8" x14ac:dyDescent="0.3">
      <c r="B2816" t="s">
        <v>5</v>
      </c>
      <c r="C2816" t="s">
        <v>35</v>
      </c>
      <c r="D2816" t="s">
        <v>18</v>
      </c>
      <c r="E2816" t="s">
        <v>20</v>
      </c>
      <c r="F2816" t="s">
        <v>43</v>
      </c>
      <c r="G2816" s="4">
        <f ca="1">_xlfn.FLOOR.MATH(G2815*0.008,1000)</f>
        <v>15000</v>
      </c>
      <c r="H2816" s="3">
        <f t="shared" ca="1" si="82"/>
        <v>16500</v>
      </c>
    </row>
    <row r="2817" spans="2:8" x14ac:dyDescent="0.3">
      <c r="B2817" t="s">
        <v>5</v>
      </c>
      <c r="C2817" t="s">
        <v>35</v>
      </c>
      <c r="D2817" t="s">
        <v>18</v>
      </c>
      <c r="E2817" t="s">
        <v>21</v>
      </c>
      <c r="F2817" t="s">
        <v>43</v>
      </c>
      <c r="G2817" s="4">
        <f ca="1">_xlfn.FLOOR.MATH(G2815*0.015,100)</f>
        <v>28100</v>
      </c>
      <c r="H2817" s="3">
        <f ca="1">G2817*(0.95)</f>
        <v>26695</v>
      </c>
    </row>
    <row r="2818" spans="2:8" x14ac:dyDescent="0.3">
      <c r="B2818" t="s">
        <v>5</v>
      </c>
      <c r="C2818" t="s">
        <v>35</v>
      </c>
      <c r="D2818" t="s">
        <v>18</v>
      </c>
      <c r="E2818" t="s">
        <v>22</v>
      </c>
      <c r="F2818" t="s">
        <v>43</v>
      </c>
      <c r="G2818" s="4">
        <f ca="1">_xlfn.FLOOR.MATH(G2815*0.08,1000)</f>
        <v>150000</v>
      </c>
      <c r="H2818" s="3">
        <f t="shared" ca="1" si="82"/>
        <v>165000</v>
      </c>
    </row>
    <row r="2819" spans="2:8" x14ac:dyDescent="0.3">
      <c r="B2819" t="s">
        <v>5</v>
      </c>
      <c r="C2819" t="s">
        <v>35</v>
      </c>
      <c r="D2819" t="s">
        <v>18</v>
      </c>
      <c r="E2819" t="s">
        <v>23</v>
      </c>
      <c r="F2819" t="s">
        <v>43</v>
      </c>
      <c r="G2819" s="4">
        <f ca="1">_xlfn.FLOOR.MATH(G2814*0.06,1000)</f>
        <v>30000</v>
      </c>
      <c r="H2819" s="3">
        <f t="shared" ca="1" si="82"/>
        <v>33000</v>
      </c>
    </row>
    <row r="2820" spans="2:8" x14ac:dyDescent="0.3">
      <c r="B2820" t="s">
        <v>5</v>
      </c>
      <c r="C2820" t="s">
        <v>35</v>
      </c>
      <c r="D2820" t="s">
        <v>29</v>
      </c>
      <c r="E2820" t="s">
        <v>25</v>
      </c>
      <c r="F2820" t="s">
        <v>43</v>
      </c>
      <c r="G2820" s="4">
        <f ca="1">_xlfn.FLOOR.MATH(G2819*0.15,1000)</f>
        <v>4000</v>
      </c>
      <c r="H2820" s="3">
        <f t="shared" ca="1" si="82"/>
        <v>4400</v>
      </c>
    </row>
    <row r="2821" spans="2:8" x14ac:dyDescent="0.3">
      <c r="B2821" t="s">
        <v>5</v>
      </c>
      <c r="C2821" t="s">
        <v>35</v>
      </c>
      <c r="D2821" t="s">
        <v>29</v>
      </c>
      <c r="E2821" t="s">
        <v>26</v>
      </c>
      <c r="F2821" t="s">
        <v>43</v>
      </c>
      <c r="G2821" s="4">
        <f ca="1">_xlfn.FLOOR.MATH(G2810*0.008,1000)</f>
        <v>652000</v>
      </c>
      <c r="H2821" s="3">
        <f t="shared" ca="1" si="82"/>
        <v>717200</v>
      </c>
    </row>
    <row r="2822" spans="2:8" x14ac:dyDescent="0.3">
      <c r="B2822" t="s">
        <v>5</v>
      </c>
      <c r="C2822" t="s">
        <v>35</v>
      </c>
      <c r="D2822" t="s">
        <v>29</v>
      </c>
      <c r="E2822" t="s">
        <v>27</v>
      </c>
      <c r="F2822" t="s">
        <v>43</v>
      </c>
      <c r="G2822" s="4">
        <f ca="1">_xlfn.FLOOR.MATH(G2810*0.0007,1000)</f>
        <v>57000</v>
      </c>
      <c r="H2822" s="3">
        <f t="shared" ca="1" si="82"/>
        <v>62700.000000000007</v>
      </c>
    </row>
    <row r="2823" spans="2:8" x14ac:dyDescent="0.3">
      <c r="B2823" t="s">
        <v>5</v>
      </c>
      <c r="C2823" t="s">
        <v>35</v>
      </c>
      <c r="D2823" t="s">
        <v>29</v>
      </c>
      <c r="E2823" t="s">
        <v>28</v>
      </c>
      <c r="F2823" t="s">
        <v>43</v>
      </c>
      <c r="G2823" s="4">
        <f ca="1">_xlfn.FLOOR.MATH(G2810*0.00075,1000)</f>
        <v>61000</v>
      </c>
      <c r="H2823" s="3">
        <f t="shared" ca="1" si="82"/>
        <v>67100</v>
      </c>
    </row>
    <row r="2824" spans="2:8" x14ac:dyDescent="0.3">
      <c r="B2824" t="s">
        <v>5</v>
      </c>
      <c r="C2824" t="s">
        <v>35</v>
      </c>
      <c r="D2824" t="s">
        <v>24</v>
      </c>
      <c r="E2824" t="s">
        <v>30</v>
      </c>
      <c r="F2824" t="s">
        <v>43</v>
      </c>
      <c r="G2824" s="4">
        <f ca="1">_xlfn.FLOOR.MATH(G2810*0.0035,1000)</f>
        <v>285000</v>
      </c>
      <c r="H2824" s="3">
        <f t="shared" ca="1" si="82"/>
        <v>313500</v>
      </c>
    </row>
    <row r="2825" spans="2:8" x14ac:dyDescent="0.3">
      <c r="B2825" t="s">
        <v>5</v>
      </c>
      <c r="C2825" t="s">
        <v>35</v>
      </c>
      <c r="D2825" t="s">
        <v>24</v>
      </c>
      <c r="E2825" t="s">
        <v>31</v>
      </c>
      <c r="F2825" t="s">
        <v>43</v>
      </c>
      <c r="G2825" s="4">
        <f ca="1">_xlfn.FLOOR.MATH(G2824*0.15,1000)</f>
        <v>42000</v>
      </c>
      <c r="H2825" s="3">
        <f ca="1">G2825*(0.98)</f>
        <v>41160</v>
      </c>
    </row>
    <row r="2826" spans="2:8" x14ac:dyDescent="0.3">
      <c r="B2826" t="s">
        <v>5</v>
      </c>
      <c r="C2826" t="s">
        <v>35</v>
      </c>
      <c r="D2826" t="s">
        <v>24</v>
      </c>
      <c r="E2826" t="s">
        <v>32</v>
      </c>
      <c r="F2826" t="s">
        <v>43</v>
      </c>
      <c r="G2826" s="4">
        <f ca="1">_xlfn.FLOOR.MATH(G2810*0.00045,1000)</f>
        <v>36000</v>
      </c>
      <c r="H2826" s="3">
        <f t="shared" ca="1" si="82"/>
        <v>39600</v>
      </c>
    </row>
    <row r="2827" spans="2:8" x14ac:dyDescent="0.3">
      <c r="B2827" t="s">
        <v>5</v>
      </c>
      <c r="C2827" t="s">
        <v>36</v>
      </c>
      <c r="D2827" t="s">
        <v>17</v>
      </c>
      <c r="E2827" t="s">
        <v>11</v>
      </c>
      <c r="F2827" t="s">
        <v>43</v>
      </c>
      <c r="G2827" s="3">
        <f ca="1">_xlfn.FLOOR.MATH(RANDBETWEEN(50000000,100000000),1000)</f>
        <v>93628000</v>
      </c>
      <c r="H2827" s="3">
        <f ca="1">G2827*(1.1)</f>
        <v>102990800.00000001</v>
      </c>
    </row>
    <row r="2828" spans="2:8" x14ac:dyDescent="0.3">
      <c r="B2828" t="s">
        <v>5</v>
      </c>
      <c r="C2828" t="s">
        <v>36</v>
      </c>
      <c r="D2828" t="s">
        <v>17</v>
      </c>
      <c r="E2828" t="s">
        <v>12</v>
      </c>
      <c r="F2828" t="s">
        <v>43</v>
      </c>
      <c r="G2828" s="3">
        <f ca="1">_xlfn.FLOOR.MATH(RANDBETWEEN(500000,1000000),1000)</f>
        <v>967000</v>
      </c>
      <c r="H2828" s="3">
        <f t="shared" ca="1" si="82"/>
        <v>1063700</v>
      </c>
    </row>
    <row r="2829" spans="2:8" x14ac:dyDescent="0.3">
      <c r="B2829" t="s">
        <v>5</v>
      </c>
      <c r="C2829" t="s">
        <v>36</v>
      </c>
      <c r="D2829" t="s">
        <v>17</v>
      </c>
      <c r="E2829" t="s">
        <v>13</v>
      </c>
      <c r="F2829" t="s">
        <v>43</v>
      </c>
      <c r="G2829" s="4">
        <f ca="1">_xlfn.FLOOR.MATH(G2827*0.3,1000)</f>
        <v>28088000</v>
      </c>
      <c r="H2829" s="3">
        <f ca="1">G2829*(0.9)</f>
        <v>25279200</v>
      </c>
    </row>
    <row r="2830" spans="2:8" x14ac:dyDescent="0.3">
      <c r="B2830" t="s">
        <v>5</v>
      </c>
      <c r="C2830" t="s">
        <v>36</v>
      </c>
      <c r="D2830" t="s">
        <v>17</v>
      </c>
      <c r="E2830" t="s">
        <v>14</v>
      </c>
      <c r="F2830" t="s">
        <v>43</v>
      </c>
      <c r="G2830" s="4">
        <f ca="1">_xlfn.FLOOR.MATH(G2827*0.124,1000)</f>
        <v>11609000</v>
      </c>
      <c r="H2830" s="3">
        <f ca="1">G2830*(1.15)</f>
        <v>13350349.999999998</v>
      </c>
    </row>
    <row r="2831" spans="2:8" x14ac:dyDescent="0.3">
      <c r="B2831" t="s">
        <v>5</v>
      </c>
      <c r="C2831" t="s">
        <v>36</v>
      </c>
      <c r="D2831" t="s">
        <v>17</v>
      </c>
      <c r="E2831" t="s">
        <v>15</v>
      </c>
      <c r="F2831" t="s">
        <v>43</v>
      </c>
      <c r="G2831" s="4">
        <f ca="1">_xlfn.FLOOR.MATH(G2830*0.05,1000)</f>
        <v>580000</v>
      </c>
      <c r="H2831" s="3">
        <f t="shared" ca="1" si="82"/>
        <v>638000</v>
      </c>
    </row>
    <row r="2832" spans="2:8" x14ac:dyDescent="0.3">
      <c r="B2832" t="s">
        <v>5</v>
      </c>
      <c r="C2832" t="s">
        <v>36</v>
      </c>
      <c r="D2832" t="s">
        <v>18</v>
      </c>
      <c r="E2832" t="s">
        <v>19</v>
      </c>
      <c r="F2832" t="s">
        <v>43</v>
      </c>
      <c r="G2832" s="4">
        <f ca="1">_xlfn.FLOOR.MATH(G2827*0.023,1000)</f>
        <v>2153000</v>
      </c>
      <c r="H2832" s="3">
        <f t="shared" ca="1" si="82"/>
        <v>2368300</v>
      </c>
    </row>
    <row r="2833" spans="2:8" x14ac:dyDescent="0.3">
      <c r="B2833" t="s">
        <v>5</v>
      </c>
      <c r="C2833" t="s">
        <v>36</v>
      </c>
      <c r="D2833" t="s">
        <v>18</v>
      </c>
      <c r="E2833" t="s">
        <v>20</v>
      </c>
      <c r="F2833" t="s">
        <v>43</v>
      </c>
      <c r="G2833" s="4">
        <f ca="1">_xlfn.FLOOR.MATH(G2832*0.008,1000)</f>
        <v>17000</v>
      </c>
      <c r="H2833" s="3">
        <f t="shared" ca="1" si="82"/>
        <v>18700</v>
      </c>
    </row>
    <row r="2834" spans="2:8" x14ac:dyDescent="0.3">
      <c r="B2834" t="s">
        <v>5</v>
      </c>
      <c r="C2834" t="s">
        <v>36</v>
      </c>
      <c r="D2834" t="s">
        <v>18</v>
      </c>
      <c r="E2834" t="s">
        <v>21</v>
      </c>
      <c r="F2834" t="s">
        <v>43</v>
      </c>
      <c r="G2834" s="4">
        <f ca="1">_xlfn.FLOOR.MATH(G2832*0.015,100)</f>
        <v>32200</v>
      </c>
      <c r="H2834" s="3">
        <f ca="1">G2834*(0.95)</f>
        <v>30590</v>
      </c>
    </row>
    <row r="2835" spans="2:8" x14ac:dyDescent="0.3">
      <c r="B2835" t="s">
        <v>5</v>
      </c>
      <c r="C2835" t="s">
        <v>36</v>
      </c>
      <c r="D2835" t="s">
        <v>18</v>
      </c>
      <c r="E2835" t="s">
        <v>22</v>
      </c>
      <c r="F2835" t="s">
        <v>43</v>
      </c>
      <c r="G2835" s="4">
        <f ca="1">_xlfn.FLOOR.MATH(G2832*0.08,1000)</f>
        <v>172000</v>
      </c>
      <c r="H2835" s="3">
        <f t="shared" ca="1" si="82"/>
        <v>189200.00000000003</v>
      </c>
    </row>
    <row r="2836" spans="2:8" x14ac:dyDescent="0.3">
      <c r="B2836" t="s">
        <v>5</v>
      </c>
      <c r="C2836" t="s">
        <v>36</v>
      </c>
      <c r="D2836" t="s">
        <v>18</v>
      </c>
      <c r="E2836" t="s">
        <v>23</v>
      </c>
      <c r="F2836" t="s">
        <v>43</v>
      </c>
      <c r="G2836" s="4">
        <f ca="1">_xlfn.FLOOR.MATH(G2831*0.06,1000)</f>
        <v>34000</v>
      </c>
      <c r="H2836" s="3">
        <f t="shared" ca="1" si="82"/>
        <v>37400</v>
      </c>
    </row>
    <row r="2837" spans="2:8" x14ac:dyDescent="0.3">
      <c r="B2837" t="s">
        <v>5</v>
      </c>
      <c r="C2837" t="s">
        <v>36</v>
      </c>
      <c r="D2837" t="s">
        <v>29</v>
      </c>
      <c r="E2837" t="s">
        <v>25</v>
      </c>
      <c r="F2837" t="s">
        <v>43</v>
      </c>
      <c r="G2837" s="4">
        <f ca="1">_xlfn.FLOOR.MATH(G2836*0.15,1000)</f>
        <v>5000</v>
      </c>
      <c r="H2837" s="3">
        <f t="shared" ca="1" si="82"/>
        <v>5500</v>
      </c>
    </row>
    <row r="2838" spans="2:8" x14ac:dyDescent="0.3">
      <c r="B2838" t="s">
        <v>5</v>
      </c>
      <c r="C2838" t="s">
        <v>36</v>
      </c>
      <c r="D2838" t="s">
        <v>29</v>
      </c>
      <c r="E2838" t="s">
        <v>26</v>
      </c>
      <c r="F2838" t="s">
        <v>43</v>
      </c>
      <c r="G2838" s="4">
        <f ca="1">_xlfn.FLOOR.MATH(G2827*0.008,1000)</f>
        <v>749000</v>
      </c>
      <c r="H2838" s="3">
        <f t="shared" ca="1" si="82"/>
        <v>823900.00000000012</v>
      </c>
    </row>
    <row r="2839" spans="2:8" x14ac:dyDescent="0.3">
      <c r="B2839" t="s">
        <v>5</v>
      </c>
      <c r="C2839" t="s">
        <v>36</v>
      </c>
      <c r="D2839" t="s">
        <v>29</v>
      </c>
      <c r="E2839" t="s">
        <v>27</v>
      </c>
      <c r="F2839" t="s">
        <v>43</v>
      </c>
      <c r="G2839" s="4">
        <f ca="1">_xlfn.FLOOR.MATH(G2827*0.0007,1000)</f>
        <v>65000</v>
      </c>
      <c r="H2839" s="3">
        <f t="shared" ca="1" si="82"/>
        <v>71500</v>
      </c>
    </row>
    <row r="2840" spans="2:8" x14ac:dyDescent="0.3">
      <c r="B2840" t="s">
        <v>5</v>
      </c>
      <c r="C2840" t="s">
        <v>36</v>
      </c>
      <c r="D2840" t="s">
        <v>29</v>
      </c>
      <c r="E2840" t="s">
        <v>28</v>
      </c>
      <c r="F2840" t="s">
        <v>43</v>
      </c>
      <c r="G2840" s="4">
        <f ca="1">_xlfn.FLOOR.MATH(G2827*0.00075,1000)</f>
        <v>70000</v>
      </c>
      <c r="H2840" s="3">
        <f t="shared" ca="1" si="82"/>
        <v>77000</v>
      </c>
    </row>
    <row r="2841" spans="2:8" x14ac:dyDescent="0.3">
      <c r="B2841" t="s">
        <v>5</v>
      </c>
      <c r="C2841" t="s">
        <v>36</v>
      </c>
      <c r="D2841" t="s">
        <v>24</v>
      </c>
      <c r="E2841" t="s">
        <v>30</v>
      </c>
      <c r="F2841" t="s">
        <v>43</v>
      </c>
      <c r="G2841" s="4">
        <f ca="1">_xlfn.FLOOR.MATH(G2827*0.0035,1000)</f>
        <v>327000</v>
      </c>
      <c r="H2841" s="3">
        <f t="shared" ca="1" si="82"/>
        <v>359700</v>
      </c>
    </row>
    <row r="2842" spans="2:8" x14ac:dyDescent="0.3">
      <c r="B2842" t="s">
        <v>5</v>
      </c>
      <c r="C2842" t="s">
        <v>36</v>
      </c>
      <c r="D2842" t="s">
        <v>24</v>
      </c>
      <c r="E2842" t="s">
        <v>31</v>
      </c>
      <c r="F2842" t="s">
        <v>43</v>
      </c>
      <c r="G2842" s="4">
        <f ca="1">_xlfn.FLOOR.MATH(G2841*0.15,1000)</f>
        <v>49000</v>
      </c>
      <c r="H2842" s="3">
        <f ca="1">G2842*(0.98)</f>
        <v>48020</v>
      </c>
    </row>
    <row r="2843" spans="2:8" x14ac:dyDescent="0.3">
      <c r="B2843" t="s">
        <v>5</v>
      </c>
      <c r="C2843" t="s">
        <v>36</v>
      </c>
      <c r="D2843" t="s">
        <v>24</v>
      </c>
      <c r="E2843" t="s">
        <v>32</v>
      </c>
      <c r="F2843" t="s">
        <v>43</v>
      </c>
      <c r="G2843" s="4">
        <f ca="1">_xlfn.FLOOR.MATH(G2827*0.00045,1000)</f>
        <v>42000</v>
      </c>
      <c r="H2843" s="3">
        <f t="shared" ca="1" si="82"/>
        <v>46200.000000000007</v>
      </c>
    </row>
    <row r="2844" spans="2:8" x14ac:dyDescent="0.3">
      <c r="B2844" t="s">
        <v>5</v>
      </c>
      <c r="C2844" t="s">
        <v>37</v>
      </c>
      <c r="D2844" t="s">
        <v>17</v>
      </c>
      <c r="E2844" t="s">
        <v>11</v>
      </c>
      <c r="F2844" t="s">
        <v>43</v>
      </c>
      <c r="G2844" s="3">
        <f ca="1">_xlfn.FLOOR.MATH(RANDBETWEEN(50000000,100000000),1000)</f>
        <v>69753000</v>
      </c>
      <c r="H2844" s="3">
        <f ca="1">G2844*(1.1)</f>
        <v>76728300</v>
      </c>
    </row>
    <row r="2845" spans="2:8" x14ac:dyDescent="0.3">
      <c r="B2845" t="s">
        <v>5</v>
      </c>
      <c r="C2845" t="s">
        <v>37</v>
      </c>
      <c r="D2845" t="s">
        <v>17</v>
      </c>
      <c r="E2845" t="s">
        <v>12</v>
      </c>
      <c r="F2845" t="s">
        <v>43</v>
      </c>
      <c r="G2845" s="3">
        <f ca="1">_xlfn.FLOOR.MATH(RANDBETWEEN(500000,1000000),1000)</f>
        <v>733000</v>
      </c>
      <c r="H2845" s="3">
        <f t="shared" ca="1" si="82"/>
        <v>806300.00000000012</v>
      </c>
    </row>
    <row r="2846" spans="2:8" x14ac:dyDescent="0.3">
      <c r="B2846" t="s">
        <v>5</v>
      </c>
      <c r="C2846" t="s">
        <v>37</v>
      </c>
      <c r="D2846" t="s">
        <v>17</v>
      </c>
      <c r="E2846" t="s">
        <v>13</v>
      </c>
      <c r="F2846" t="s">
        <v>43</v>
      </c>
      <c r="G2846" s="4">
        <f ca="1">_xlfn.FLOOR.MATH(G2844*0.3,1000)</f>
        <v>20925000</v>
      </c>
      <c r="H2846" s="3">
        <f ca="1">G2846*(0.9)</f>
        <v>18832500</v>
      </c>
    </row>
    <row r="2847" spans="2:8" x14ac:dyDescent="0.3">
      <c r="B2847" t="s">
        <v>5</v>
      </c>
      <c r="C2847" t="s">
        <v>37</v>
      </c>
      <c r="D2847" t="s">
        <v>17</v>
      </c>
      <c r="E2847" t="s">
        <v>14</v>
      </c>
      <c r="F2847" t="s">
        <v>43</v>
      </c>
      <c r="G2847" s="4">
        <f ca="1">_xlfn.FLOOR.MATH(G2844*0.124,1000)</f>
        <v>8649000</v>
      </c>
      <c r="H2847" s="3">
        <f ca="1">G2847*(1.15)</f>
        <v>9946350</v>
      </c>
    </row>
    <row r="2848" spans="2:8" x14ac:dyDescent="0.3">
      <c r="B2848" t="s">
        <v>5</v>
      </c>
      <c r="C2848" t="s">
        <v>37</v>
      </c>
      <c r="D2848" t="s">
        <v>17</v>
      </c>
      <c r="E2848" t="s">
        <v>15</v>
      </c>
      <c r="F2848" t="s">
        <v>43</v>
      </c>
      <c r="G2848" s="4">
        <f ca="1">_xlfn.FLOOR.MATH(G2847*0.05,1000)</f>
        <v>432000</v>
      </c>
      <c r="H2848" s="3">
        <f t="shared" ca="1" si="82"/>
        <v>475200.00000000006</v>
      </c>
    </row>
    <row r="2849" spans="2:8" x14ac:dyDescent="0.3">
      <c r="B2849" t="s">
        <v>5</v>
      </c>
      <c r="C2849" t="s">
        <v>37</v>
      </c>
      <c r="D2849" t="s">
        <v>18</v>
      </c>
      <c r="E2849" t="s">
        <v>19</v>
      </c>
      <c r="F2849" t="s">
        <v>43</v>
      </c>
      <c r="G2849" s="4">
        <f ca="1">_xlfn.FLOOR.MATH(G2844*0.023,1000)</f>
        <v>1604000</v>
      </c>
      <c r="H2849" s="3">
        <f t="shared" ca="1" si="82"/>
        <v>1764400.0000000002</v>
      </c>
    </row>
    <row r="2850" spans="2:8" x14ac:dyDescent="0.3">
      <c r="B2850" t="s">
        <v>5</v>
      </c>
      <c r="C2850" t="s">
        <v>37</v>
      </c>
      <c r="D2850" t="s">
        <v>18</v>
      </c>
      <c r="E2850" t="s">
        <v>20</v>
      </c>
      <c r="F2850" t="s">
        <v>43</v>
      </c>
      <c r="G2850" s="4">
        <f ca="1">_xlfn.FLOOR.MATH(G2849*0.008,1000)</f>
        <v>12000</v>
      </c>
      <c r="H2850" s="3">
        <f t="shared" ca="1" si="82"/>
        <v>13200.000000000002</v>
      </c>
    </row>
    <row r="2851" spans="2:8" x14ac:dyDescent="0.3">
      <c r="B2851" t="s">
        <v>5</v>
      </c>
      <c r="C2851" t="s">
        <v>37</v>
      </c>
      <c r="D2851" t="s">
        <v>18</v>
      </c>
      <c r="E2851" t="s">
        <v>21</v>
      </c>
      <c r="F2851" t="s">
        <v>43</v>
      </c>
      <c r="G2851" s="4">
        <f ca="1">_xlfn.FLOOR.MATH(G2849*0.015,100)</f>
        <v>24000</v>
      </c>
      <c r="H2851" s="3">
        <f ca="1">G2851*(0.95)</f>
        <v>22800</v>
      </c>
    </row>
    <row r="2852" spans="2:8" x14ac:dyDescent="0.3">
      <c r="B2852" t="s">
        <v>5</v>
      </c>
      <c r="C2852" t="s">
        <v>37</v>
      </c>
      <c r="D2852" t="s">
        <v>18</v>
      </c>
      <c r="E2852" t="s">
        <v>22</v>
      </c>
      <c r="F2852" t="s">
        <v>43</v>
      </c>
      <c r="G2852" s="4">
        <f ca="1">_xlfn.FLOOR.MATH(G2849*0.08,1000)</f>
        <v>128000</v>
      </c>
      <c r="H2852" s="3">
        <f t="shared" ca="1" si="82"/>
        <v>140800</v>
      </c>
    </row>
    <row r="2853" spans="2:8" x14ac:dyDescent="0.3">
      <c r="B2853" t="s">
        <v>5</v>
      </c>
      <c r="C2853" t="s">
        <v>37</v>
      </c>
      <c r="D2853" t="s">
        <v>18</v>
      </c>
      <c r="E2853" t="s">
        <v>23</v>
      </c>
      <c r="F2853" t="s">
        <v>43</v>
      </c>
      <c r="G2853" s="4">
        <f ca="1">_xlfn.FLOOR.MATH(G2848*0.06,1000)</f>
        <v>25000</v>
      </c>
      <c r="H2853" s="3">
        <f t="shared" ca="1" si="82"/>
        <v>27500.000000000004</v>
      </c>
    </row>
    <row r="2854" spans="2:8" x14ac:dyDescent="0.3">
      <c r="B2854" t="s">
        <v>5</v>
      </c>
      <c r="C2854" t="s">
        <v>37</v>
      </c>
      <c r="D2854" t="s">
        <v>29</v>
      </c>
      <c r="E2854" t="s">
        <v>25</v>
      </c>
      <c r="F2854" t="s">
        <v>43</v>
      </c>
      <c r="G2854" s="4">
        <f ca="1">_xlfn.FLOOR.MATH(G2853*0.15,1000)</f>
        <v>3000</v>
      </c>
      <c r="H2854" s="3">
        <f t="shared" ca="1" si="82"/>
        <v>3300.0000000000005</v>
      </c>
    </row>
    <row r="2855" spans="2:8" x14ac:dyDescent="0.3">
      <c r="B2855" t="s">
        <v>5</v>
      </c>
      <c r="C2855" t="s">
        <v>37</v>
      </c>
      <c r="D2855" t="s">
        <v>29</v>
      </c>
      <c r="E2855" t="s">
        <v>26</v>
      </c>
      <c r="F2855" t="s">
        <v>43</v>
      </c>
      <c r="G2855" s="4">
        <f ca="1">_xlfn.FLOOR.MATH(G2844*0.008,1000)</f>
        <v>558000</v>
      </c>
      <c r="H2855" s="3">
        <f t="shared" ca="1" si="82"/>
        <v>613800</v>
      </c>
    </row>
    <row r="2856" spans="2:8" x14ac:dyDescent="0.3">
      <c r="B2856" t="s">
        <v>5</v>
      </c>
      <c r="C2856" t="s">
        <v>37</v>
      </c>
      <c r="D2856" t="s">
        <v>29</v>
      </c>
      <c r="E2856" t="s">
        <v>27</v>
      </c>
      <c r="F2856" t="s">
        <v>43</v>
      </c>
      <c r="G2856" s="4">
        <f ca="1">_xlfn.FLOOR.MATH(G2844*0.0007,1000)</f>
        <v>48000</v>
      </c>
      <c r="H2856" s="3">
        <f t="shared" ca="1" si="82"/>
        <v>52800.000000000007</v>
      </c>
    </row>
    <row r="2857" spans="2:8" x14ac:dyDescent="0.3">
      <c r="B2857" t="s">
        <v>5</v>
      </c>
      <c r="C2857" t="s">
        <v>37</v>
      </c>
      <c r="D2857" t="s">
        <v>29</v>
      </c>
      <c r="E2857" t="s">
        <v>28</v>
      </c>
      <c r="F2857" t="s">
        <v>43</v>
      </c>
      <c r="G2857" s="4">
        <f ca="1">_xlfn.FLOOR.MATH(G2844*0.00075,1000)</f>
        <v>52000</v>
      </c>
      <c r="H2857" s="3">
        <f t="shared" ca="1" si="82"/>
        <v>57200.000000000007</v>
      </c>
    </row>
    <row r="2858" spans="2:8" x14ac:dyDescent="0.3">
      <c r="B2858" t="s">
        <v>5</v>
      </c>
      <c r="C2858" t="s">
        <v>37</v>
      </c>
      <c r="D2858" t="s">
        <v>24</v>
      </c>
      <c r="E2858" t="s">
        <v>30</v>
      </c>
      <c r="F2858" t="s">
        <v>43</v>
      </c>
      <c r="G2858" s="4">
        <f ca="1">_xlfn.FLOOR.MATH(G2844*0.0035,1000)</f>
        <v>244000</v>
      </c>
      <c r="H2858" s="3">
        <f t="shared" ref="H2858:H2860" ca="1" si="83">G2858*(1.1)</f>
        <v>268400</v>
      </c>
    </row>
    <row r="2859" spans="2:8" x14ac:dyDescent="0.3">
      <c r="B2859" t="s">
        <v>5</v>
      </c>
      <c r="C2859" t="s">
        <v>37</v>
      </c>
      <c r="D2859" t="s">
        <v>24</v>
      </c>
      <c r="E2859" t="s">
        <v>31</v>
      </c>
      <c r="F2859" t="s">
        <v>43</v>
      </c>
      <c r="G2859" s="4">
        <f ca="1">_xlfn.FLOOR.MATH(G2858*0.15,1000)</f>
        <v>36000</v>
      </c>
      <c r="H2859" s="3">
        <f ca="1">G2859*(0.98)</f>
        <v>35280</v>
      </c>
    </row>
    <row r="2860" spans="2:8" x14ac:dyDescent="0.3">
      <c r="B2860" t="s">
        <v>5</v>
      </c>
      <c r="C2860" t="s">
        <v>37</v>
      </c>
      <c r="D2860" t="s">
        <v>24</v>
      </c>
      <c r="E2860" t="s">
        <v>32</v>
      </c>
      <c r="F2860" t="s">
        <v>43</v>
      </c>
      <c r="G2860" s="4">
        <f ca="1">_xlfn.FLOOR.MATH(G2844*0.00045,1000)</f>
        <v>31000</v>
      </c>
      <c r="H2860" s="3">
        <f t="shared" ca="1" si="83"/>
        <v>34100</v>
      </c>
    </row>
    <row r="2861" spans="2:8" x14ac:dyDescent="0.3">
      <c r="B2861" t="s">
        <v>5</v>
      </c>
      <c r="C2861" t="s">
        <v>16</v>
      </c>
      <c r="D2861" t="s">
        <v>17</v>
      </c>
      <c r="E2861" t="s">
        <v>11</v>
      </c>
      <c r="F2861" t="s">
        <v>44</v>
      </c>
      <c r="G2861" s="3">
        <f ca="1">_xlfn.FLOOR.MATH(RANDBETWEEN(50000000,100000000),1000)</f>
        <v>56192000</v>
      </c>
      <c r="H2861" s="3">
        <f ca="1">G2861*(1.1)</f>
        <v>61811200.000000007</v>
      </c>
    </row>
    <row r="2862" spans="2:8" x14ac:dyDescent="0.3">
      <c r="B2862" t="s">
        <v>5</v>
      </c>
      <c r="C2862" t="s">
        <v>16</v>
      </c>
      <c r="D2862" t="s">
        <v>17</v>
      </c>
      <c r="E2862" t="s">
        <v>12</v>
      </c>
      <c r="F2862" t="s">
        <v>44</v>
      </c>
      <c r="G2862" s="3">
        <f ca="1">_xlfn.FLOOR.MATH(RANDBETWEEN(500000,1000000),1000)</f>
        <v>968000</v>
      </c>
      <c r="H2862" s="3">
        <f t="shared" ref="H2862:H2925" ca="1" si="84">G2862*(1.1)</f>
        <v>1064800</v>
      </c>
    </row>
    <row r="2863" spans="2:8" x14ac:dyDescent="0.3">
      <c r="B2863" t="s">
        <v>5</v>
      </c>
      <c r="C2863" t="s">
        <v>16</v>
      </c>
      <c r="D2863" t="s">
        <v>17</v>
      </c>
      <c r="E2863" t="s">
        <v>13</v>
      </c>
      <c r="F2863" t="s">
        <v>44</v>
      </c>
      <c r="G2863" s="4">
        <f ca="1">_xlfn.FLOOR.MATH(G2861*0.3,1000)</f>
        <v>16857000</v>
      </c>
      <c r="H2863" s="3">
        <f ca="1">G2863*(0.9)</f>
        <v>15171300</v>
      </c>
    </row>
    <row r="2864" spans="2:8" x14ac:dyDescent="0.3">
      <c r="B2864" t="s">
        <v>5</v>
      </c>
      <c r="C2864" t="s">
        <v>16</v>
      </c>
      <c r="D2864" t="s">
        <v>17</v>
      </c>
      <c r="E2864" t="s">
        <v>14</v>
      </c>
      <c r="F2864" t="s">
        <v>44</v>
      </c>
      <c r="G2864" s="4">
        <f ca="1">_xlfn.FLOOR.MATH(G2861*0.124,1000)</f>
        <v>6967000</v>
      </c>
      <c r="H2864" s="3">
        <f ca="1">G2864*(1.15)</f>
        <v>8012049.9999999991</v>
      </c>
    </row>
    <row r="2865" spans="2:8" x14ac:dyDescent="0.3">
      <c r="B2865" t="s">
        <v>5</v>
      </c>
      <c r="C2865" t="s">
        <v>16</v>
      </c>
      <c r="D2865" t="s">
        <v>17</v>
      </c>
      <c r="E2865" t="s">
        <v>15</v>
      </c>
      <c r="F2865" t="s">
        <v>44</v>
      </c>
      <c r="G2865" s="4">
        <f ca="1">_xlfn.FLOOR.MATH(G2864*0.05,1000)</f>
        <v>348000</v>
      </c>
      <c r="H2865" s="3">
        <f t="shared" ca="1" si="84"/>
        <v>382800.00000000006</v>
      </c>
    </row>
    <row r="2866" spans="2:8" x14ac:dyDescent="0.3">
      <c r="B2866" t="s">
        <v>5</v>
      </c>
      <c r="C2866" t="s">
        <v>16</v>
      </c>
      <c r="D2866" t="s">
        <v>18</v>
      </c>
      <c r="E2866" t="s">
        <v>19</v>
      </c>
      <c r="F2866" t="s">
        <v>44</v>
      </c>
      <c r="G2866" s="4">
        <f ca="1">_xlfn.FLOOR.MATH(G2861*0.023,1000)</f>
        <v>1292000</v>
      </c>
      <c r="H2866" s="3">
        <f t="shared" ca="1" si="84"/>
        <v>1421200</v>
      </c>
    </row>
    <row r="2867" spans="2:8" x14ac:dyDescent="0.3">
      <c r="B2867" t="s">
        <v>5</v>
      </c>
      <c r="C2867" t="s">
        <v>16</v>
      </c>
      <c r="D2867" t="s">
        <v>18</v>
      </c>
      <c r="E2867" t="s">
        <v>20</v>
      </c>
      <c r="F2867" t="s">
        <v>44</v>
      </c>
      <c r="G2867" s="4">
        <f ca="1">_xlfn.FLOOR.MATH(G2866*0.008,1000)</f>
        <v>10000</v>
      </c>
      <c r="H2867" s="3">
        <f t="shared" ca="1" si="84"/>
        <v>11000</v>
      </c>
    </row>
    <row r="2868" spans="2:8" x14ac:dyDescent="0.3">
      <c r="B2868" t="s">
        <v>5</v>
      </c>
      <c r="C2868" t="s">
        <v>16</v>
      </c>
      <c r="D2868" t="s">
        <v>18</v>
      </c>
      <c r="E2868" t="s">
        <v>21</v>
      </c>
      <c r="F2868" t="s">
        <v>44</v>
      </c>
      <c r="G2868" s="4">
        <f ca="1">_xlfn.FLOOR.MATH(G2866*0.015,100)</f>
        <v>19300</v>
      </c>
      <c r="H2868" s="3">
        <f ca="1">G2868*(0.95)</f>
        <v>18335</v>
      </c>
    </row>
    <row r="2869" spans="2:8" x14ac:dyDescent="0.3">
      <c r="B2869" t="s">
        <v>5</v>
      </c>
      <c r="C2869" t="s">
        <v>16</v>
      </c>
      <c r="D2869" t="s">
        <v>18</v>
      </c>
      <c r="E2869" t="s">
        <v>22</v>
      </c>
      <c r="F2869" t="s">
        <v>44</v>
      </c>
      <c r="G2869" s="4">
        <f ca="1">_xlfn.FLOOR.MATH(G2866*0.08,1000)</f>
        <v>103000</v>
      </c>
      <c r="H2869" s="3">
        <f t="shared" ca="1" si="84"/>
        <v>113300.00000000001</v>
      </c>
    </row>
    <row r="2870" spans="2:8" x14ac:dyDescent="0.3">
      <c r="B2870" t="s">
        <v>5</v>
      </c>
      <c r="C2870" t="s">
        <v>16</v>
      </c>
      <c r="D2870" t="s">
        <v>18</v>
      </c>
      <c r="E2870" t="s">
        <v>23</v>
      </c>
      <c r="F2870" t="s">
        <v>44</v>
      </c>
      <c r="G2870" s="4">
        <f ca="1">_xlfn.FLOOR.MATH(G2865*0.06,1000)</f>
        <v>20000</v>
      </c>
      <c r="H2870" s="3">
        <f t="shared" ca="1" si="84"/>
        <v>22000</v>
      </c>
    </row>
    <row r="2871" spans="2:8" x14ac:dyDescent="0.3">
      <c r="B2871" t="s">
        <v>5</v>
      </c>
      <c r="C2871" t="s">
        <v>16</v>
      </c>
      <c r="D2871" t="s">
        <v>29</v>
      </c>
      <c r="E2871" t="s">
        <v>25</v>
      </c>
      <c r="F2871" t="s">
        <v>44</v>
      </c>
      <c r="G2871" s="4">
        <f ca="1">_xlfn.FLOOR.MATH(G2870*0.15,1000)</f>
        <v>3000</v>
      </c>
      <c r="H2871" s="3">
        <f t="shared" ca="1" si="84"/>
        <v>3300.0000000000005</v>
      </c>
    </row>
    <row r="2872" spans="2:8" x14ac:dyDescent="0.3">
      <c r="B2872" t="s">
        <v>5</v>
      </c>
      <c r="C2872" t="s">
        <v>16</v>
      </c>
      <c r="D2872" t="s">
        <v>29</v>
      </c>
      <c r="E2872" t="s">
        <v>26</v>
      </c>
      <c r="F2872" t="s">
        <v>44</v>
      </c>
      <c r="G2872" s="4">
        <f ca="1">_xlfn.FLOOR.MATH(G2861*0.008,1000)</f>
        <v>449000</v>
      </c>
      <c r="H2872" s="3">
        <f t="shared" ca="1" si="84"/>
        <v>493900.00000000006</v>
      </c>
    </row>
    <row r="2873" spans="2:8" x14ac:dyDescent="0.3">
      <c r="B2873" t="s">
        <v>5</v>
      </c>
      <c r="C2873" t="s">
        <v>16</v>
      </c>
      <c r="D2873" t="s">
        <v>29</v>
      </c>
      <c r="E2873" t="s">
        <v>27</v>
      </c>
      <c r="F2873" t="s">
        <v>44</v>
      </c>
      <c r="G2873" s="4">
        <f ca="1">_xlfn.FLOOR.MATH(G2861*0.0007,1000)</f>
        <v>39000</v>
      </c>
      <c r="H2873" s="3">
        <f t="shared" ca="1" si="84"/>
        <v>42900</v>
      </c>
    </row>
    <row r="2874" spans="2:8" x14ac:dyDescent="0.3">
      <c r="B2874" t="s">
        <v>5</v>
      </c>
      <c r="C2874" t="s">
        <v>16</v>
      </c>
      <c r="D2874" t="s">
        <v>29</v>
      </c>
      <c r="E2874" t="s">
        <v>28</v>
      </c>
      <c r="F2874" t="s">
        <v>44</v>
      </c>
      <c r="G2874" s="4">
        <f ca="1">_xlfn.FLOOR.MATH(G2861*0.00075,1000)</f>
        <v>42000</v>
      </c>
      <c r="H2874" s="3">
        <f t="shared" ca="1" si="84"/>
        <v>46200.000000000007</v>
      </c>
    </row>
    <row r="2875" spans="2:8" x14ac:dyDescent="0.3">
      <c r="B2875" t="s">
        <v>5</v>
      </c>
      <c r="C2875" t="s">
        <v>16</v>
      </c>
      <c r="D2875" t="s">
        <v>24</v>
      </c>
      <c r="E2875" t="s">
        <v>30</v>
      </c>
      <c r="F2875" t="s">
        <v>44</v>
      </c>
      <c r="G2875" s="4">
        <f ca="1">_xlfn.FLOOR.MATH(G2861*0.0035,1000)</f>
        <v>196000</v>
      </c>
      <c r="H2875" s="3">
        <f t="shared" ca="1" si="84"/>
        <v>215600.00000000003</v>
      </c>
    </row>
    <row r="2876" spans="2:8" x14ac:dyDescent="0.3">
      <c r="B2876" t="s">
        <v>5</v>
      </c>
      <c r="C2876" t="s">
        <v>16</v>
      </c>
      <c r="D2876" t="s">
        <v>24</v>
      </c>
      <c r="E2876" t="s">
        <v>31</v>
      </c>
      <c r="F2876" t="s">
        <v>44</v>
      </c>
      <c r="G2876" s="4">
        <f ca="1">_xlfn.FLOOR.MATH(G2875*0.15,1000)</f>
        <v>29000</v>
      </c>
      <c r="H2876" s="3">
        <f ca="1">G2876*(0.98)</f>
        <v>28420</v>
      </c>
    </row>
    <row r="2877" spans="2:8" x14ac:dyDescent="0.3">
      <c r="B2877" t="s">
        <v>5</v>
      </c>
      <c r="C2877" t="s">
        <v>16</v>
      </c>
      <c r="D2877" t="s">
        <v>24</v>
      </c>
      <c r="E2877" t="s">
        <v>32</v>
      </c>
      <c r="F2877" t="s">
        <v>44</v>
      </c>
      <c r="G2877" s="4">
        <f ca="1">_xlfn.FLOOR.MATH(G2861*0.00045,1000)</f>
        <v>25000</v>
      </c>
      <c r="H2877" s="3">
        <f t="shared" ca="1" si="84"/>
        <v>27500.000000000004</v>
      </c>
    </row>
    <row r="2878" spans="2:8" x14ac:dyDescent="0.3">
      <c r="B2878" t="s">
        <v>5</v>
      </c>
      <c r="C2878" t="s">
        <v>33</v>
      </c>
      <c r="D2878" t="s">
        <v>17</v>
      </c>
      <c r="E2878" t="s">
        <v>11</v>
      </c>
      <c r="F2878" t="s">
        <v>44</v>
      </c>
      <c r="G2878" s="3">
        <f ca="1">_xlfn.FLOOR.MATH(RANDBETWEEN(50000000,100000000),1000)</f>
        <v>67526000</v>
      </c>
      <c r="H2878" s="3">
        <f ca="1">G2878*(1.1)</f>
        <v>74278600</v>
      </c>
    </row>
    <row r="2879" spans="2:8" x14ac:dyDescent="0.3">
      <c r="B2879" t="s">
        <v>5</v>
      </c>
      <c r="C2879" t="s">
        <v>33</v>
      </c>
      <c r="D2879" t="s">
        <v>17</v>
      </c>
      <c r="E2879" t="s">
        <v>12</v>
      </c>
      <c r="F2879" t="s">
        <v>44</v>
      </c>
      <c r="G2879" s="3">
        <f ca="1">_xlfn.FLOOR.MATH(RANDBETWEEN(500000,1000000),1000)</f>
        <v>933000</v>
      </c>
      <c r="H2879" s="3">
        <f t="shared" ca="1" si="84"/>
        <v>1026300.0000000001</v>
      </c>
    </row>
    <row r="2880" spans="2:8" x14ac:dyDescent="0.3">
      <c r="B2880" t="s">
        <v>5</v>
      </c>
      <c r="C2880" t="s">
        <v>33</v>
      </c>
      <c r="D2880" t="s">
        <v>17</v>
      </c>
      <c r="E2880" t="s">
        <v>13</v>
      </c>
      <c r="F2880" t="s">
        <v>44</v>
      </c>
      <c r="G2880" s="4">
        <f ca="1">_xlfn.FLOOR.MATH(G2878*0.3,1000)</f>
        <v>20257000</v>
      </c>
      <c r="H2880" s="3">
        <f ca="1">G2880*(0.9)</f>
        <v>18231300</v>
      </c>
    </row>
    <row r="2881" spans="2:8" x14ac:dyDescent="0.3">
      <c r="B2881" t="s">
        <v>5</v>
      </c>
      <c r="C2881" t="s">
        <v>33</v>
      </c>
      <c r="D2881" t="s">
        <v>17</v>
      </c>
      <c r="E2881" t="s">
        <v>14</v>
      </c>
      <c r="F2881" t="s">
        <v>44</v>
      </c>
      <c r="G2881" s="4">
        <f ca="1">_xlfn.FLOOR.MATH(G2878*0.124,1000)</f>
        <v>8373000</v>
      </c>
      <c r="H2881" s="3">
        <f ca="1">G2881*(1.15)</f>
        <v>9628950</v>
      </c>
    </row>
    <row r="2882" spans="2:8" x14ac:dyDescent="0.3">
      <c r="B2882" t="s">
        <v>5</v>
      </c>
      <c r="C2882" t="s">
        <v>33</v>
      </c>
      <c r="D2882" t="s">
        <v>17</v>
      </c>
      <c r="E2882" t="s">
        <v>15</v>
      </c>
      <c r="F2882" t="s">
        <v>44</v>
      </c>
      <c r="G2882" s="4">
        <f ca="1">_xlfn.FLOOR.MATH(G2881*0.05,1000)</f>
        <v>418000</v>
      </c>
      <c r="H2882" s="3">
        <f t="shared" ca="1" si="84"/>
        <v>459800.00000000006</v>
      </c>
    </row>
    <row r="2883" spans="2:8" x14ac:dyDescent="0.3">
      <c r="B2883" t="s">
        <v>5</v>
      </c>
      <c r="C2883" t="s">
        <v>33</v>
      </c>
      <c r="D2883" t="s">
        <v>18</v>
      </c>
      <c r="E2883" t="s">
        <v>19</v>
      </c>
      <c r="F2883" t="s">
        <v>44</v>
      </c>
      <c r="G2883" s="4">
        <f ca="1">_xlfn.FLOOR.MATH(G2878*0.023,1000)</f>
        <v>1553000</v>
      </c>
      <c r="H2883" s="3">
        <f t="shared" ca="1" si="84"/>
        <v>1708300.0000000002</v>
      </c>
    </row>
    <row r="2884" spans="2:8" x14ac:dyDescent="0.3">
      <c r="B2884" t="s">
        <v>5</v>
      </c>
      <c r="C2884" t="s">
        <v>33</v>
      </c>
      <c r="D2884" t="s">
        <v>18</v>
      </c>
      <c r="E2884" t="s">
        <v>20</v>
      </c>
      <c r="F2884" t="s">
        <v>44</v>
      </c>
      <c r="G2884" s="4">
        <f ca="1">_xlfn.FLOOR.MATH(G2883*0.008,1000)</f>
        <v>12000</v>
      </c>
      <c r="H2884" s="3">
        <f t="shared" ca="1" si="84"/>
        <v>13200.000000000002</v>
      </c>
    </row>
    <row r="2885" spans="2:8" x14ac:dyDescent="0.3">
      <c r="B2885" t="s">
        <v>5</v>
      </c>
      <c r="C2885" t="s">
        <v>33</v>
      </c>
      <c r="D2885" t="s">
        <v>18</v>
      </c>
      <c r="E2885" t="s">
        <v>21</v>
      </c>
      <c r="F2885" t="s">
        <v>44</v>
      </c>
      <c r="G2885" s="4">
        <f ca="1">_xlfn.FLOOR.MATH(G2883*0.015,100)</f>
        <v>23200</v>
      </c>
      <c r="H2885" s="3">
        <f ca="1">G2885*(0.95)</f>
        <v>22040</v>
      </c>
    </row>
    <row r="2886" spans="2:8" x14ac:dyDescent="0.3">
      <c r="B2886" t="s">
        <v>5</v>
      </c>
      <c r="C2886" t="s">
        <v>33</v>
      </c>
      <c r="D2886" t="s">
        <v>18</v>
      </c>
      <c r="E2886" t="s">
        <v>22</v>
      </c>
      <c r="F2886" t="s">
        <v>44</v>
      </c>
      <c r="G2886" s="4">
        <f ca="1">_xlfn.FLOOR.MATH(G2883*0.08,1000)</f>
        <v>124000</v>
      </c>
      <c r="H2886" s="3">
        <f t="shared" ca="1" si="84"/>
        <v>136400</v>
      </c>
    </row>
    <row r="2887" spans="2:8" x14ac:dyDescent="0.3">
      <c r="B2887" t="s">
        <v>5</v>
      </c>
      <c r="C2887" t="s">
        <v>33</v>
      </c>
      <c r="D2887" t="s">
        <v>18</v>
      </c>
      <c r="E2887" t="s">
        <v>23</v>
      </c>
      <c r="F2887" t="s">
        <v>44</v>
      </c>
      <c r="G2887" s="4">
        <f ca="1">_xlfn.FLOOR.MATH(G2882*0.06,1000)</f>
        <v>25000</v>
      </c>
      <c r="H2887" s="3">
        <f t="shared" ca="1" si="84"/>
        <v>27500.000000000004</v>
      </c>
    </row>
    <row r="2888" spans="2:8" x14ac:dyDescent="0.3">
      <c r="B2888" t="s">
        <v>5</v>
      </c>
      <c r="C2888" t="s">
        <v>33</v>
      </c>
      <c r="D2888" t="s">
        <v>29</v>
      </c>
      <c r="E2888" t="s">
        <v>25</v>
      </c>
      <c r="F2888" t="s">
        <v>44</v>
      </c>
      <c r="G2888" s="4">
        <f ca="1">_xlfn.FLOOR.MATH(G2887*0.15,1000)</f>
        <v>3000</v>
      </c>
      <c r="H2888" s="3">
        <f t="shared" ca="1" si="84"/>
        <v>3300.0000000000005</v>
      </c>
    </row>
    <row r="2889" spans="2:8" x14ac:dyDescent="0.3">
      <c r="B2889" t="s">
        <v>5</v>
      </c>
      <c r="C2889" t="s">
        <v>33</v>
      </c>
      <c r="D2889" t="s">
        <v>29</v>
      </c>
      <c r="E2889" t="s">
        <v>26</v>
      </c>
      <c r="F2889" t="s">
        <v>44</v>
      </c>
      <c r="G2889" s="4">
        <f ca="1">_xlfn.FLOOR.MATH(G2878*0.008,1000)</f>
        <v>540000</v>
      </c>
      <c r="H2889" s="3">
        <f t="shared" ca="1" si="84"/>
        <v>594000</v>
      </c>
    </row>
    <row r="2890" spans="2:8" x14ac:dyDescent="0.3">
      <c r="B2890" t="s">
        <v>5</v>
      </c>
      <c r="C2890" t="s">
        <v>33</v>
      </c>
      <c r="D2890" t="s">
        <v>29</v>
      </c>
      <c r="E2890" t="s">
        <v>27</v>
      </c>
      <c r="F2890" t="s">
        <v>44</v>
      </c>
      <c r="G2890" s="4">
        <f ca="1">_xlfn.FLOOR.MATH(G2878*0.0007,1000)</f>
        <v>47000</v>
      </c>
      <c r="H2890" s="3">
        <f t="shared" ca="1" si="84"/>
        <v>51700.000000000007</v>
      </c>
    </row>
    <row r="2891" spans="2:8" x14ac:dyDescent="0.3">
      <c r="B2891" t="s">
        <v>5</v>
      </c>
      <c r="C2891" t="s">
        <v>33</v>
      </c>
      <c r="D2891" t="s">
        <v>29</v>
      </c>
      <c r="E2891" t="s">
        <v>28</v>
      </c>
      <c r="F2891" t="s">
        <v>44</v>
      </c>
      <c r="G2891" s="4">
        <f ca="1">_xlfn.FLOOR.MATH(G2878*0.00075,1000)</f>
        <v>50000</v>
      </c>
      <c r="H2891" s="3">
        <f t="shared" ca="1" si="84"/>
        <v>55000.000000000007</v>
      </c>
    </row>
    <row r="2892" spans="2:8" x14ac:dyDescent="0.3">
      <c r="B2892" t="s">
        <v>5</v>
      </c>
      <c r="C2892" t="s">
        <v>33</v>
      </c>
      <c r="D2892" t="s">
        <v>24</v>
      </c>
      <c r="E2892" t="s">
        <v>30</v>
      </c>
      <c r="F2892" t="s">
        <v>44</v>
      </c>
      <c r="G2892" s="4">
        <f ca="1">_xlfn.FLOOR.MATH(G2878*0.0035,1000)</f>
        <v>236000</v>
      </c>
      <c r="H2892" s="3">
        <f t="shared" ca="1" si="84"/>
        <v>259600.00000000003</v>
      </c>
    </row>
    <row r="2893" spans="2:8" x14ac:dyDescent="0.3">
      <c r="B2893" t="s">
        <v>5</v>
      </c>
      <c r="C2893" t="s">
        <v>33</v>
      </c>
      <c r="D2893" t="s">
        <v>24</v>
      </c>
      <c r="E2893" t="s">
        <v>31</v>
      </c>
      <c r="F2893" t="s">
        <v>44</v>
      </c>
      <c r="G2893" s="4">
        <f ca="1">_xlfn.FLOOR.MATH(G2892*0.15,1000)</f>
        <v>35000</v>
      </c>
      <c r="H2893" s="3">
        <f ca="1">G2893*(0.98)</f>
        <v>34300</v>
      </c>
    </row>
    <row r="2894" spans="2:8" x14ac:dyDescent="0.3">
      <c r="B2894" t="s">
        <v>5</v>
      </c>
      <c r="C2894" t="s">
        <v>33</v>
      </c>
      <c r="D2894" t="s">
        <v>24</v>
      </c>
      <c r="E2894" t="s">
        <v>32</v>
      </c>
      <c r="F2894" t="s">
        <v>44</v>
      </c>
      <c r="G2894" s="4">
        <f ca="1">_xlfn.FLOOR.MATH(G2878*0.00045,1000)</f>
        <v>30000</v>
      </c>
      <c r="H2894" s="3">
        <f t="shared" ca="1" si="84"/>
        <v>33000</v>
      </c>
    </row>
    <row r="2895" spans="2:8" x14ac:dyDescent="0.3">
      <c r="B2895" t="s">
        <v>5</v>
      </c>
      <c r="C2895" t="s">
        <v>34</v>
      </c>
      <c r="D2895" t="s">
        <v>17</v>
      </c>
      <c r="E2895" t="s">
        <v>11</v>
      </c>
      <c r="F2895" t="s">
        <v>44</v>
      </c>
      <c r="G2895" s="3">
        <f ca="1">_xlfn.FLOOR.MATH(RANDBETWEEN(50000000,100000000),1000)</f>
        <v>50994000</v>
      </c>
      <c r="H2895" s="3">
        <f ca="1">G2895*(1.1)</f>
        <v>56093400.000000007</v>
      </c>
    </row>
    <row r="2896" spans="2:8" x14ac:dyDescent="0.3">
      <c r="B2896" t="s">
        <v>5</v>
      </c>
      <c r="C2896" t="s">
        <v>34</v>
      </c>
      <c r="D2896" t="s">
        <v>17</v>
      </c>
      <c r="E2896" t="s">
        <v>12</v>
      </c>
      <c r="F2896" t="s">
        <v>44</v>
      </c>
      <c r="G2896" s="3">
        <f ca="1">_xlfn.FLOOR.MATH(RANDBETWEEN(500000,1000000),1000)</f>
        <v>993000</v>
      </c>
      <c r="H2896" s="3">
        <f t="shared" ca="1" si="84"/>
        <v>1092300</v>
      </c>
    </row>
    <row r="2897" spans="2:8" x14ac:dyDescent="0.3">
      <c r="B2897" t="s">
        <v>5</v>
      </c>
      <c r="C2897" t="s">
        <v>34</v>
      </c>
      <c r="D2897" t="s">
        <v>17</v>
      </c>
      <c r="E2897" t="s">
        <v>13</v>
      </c>
      <c r="F2897" t="s">
        <v>44</v>
      </c>
      <c r="G2897" s="4">
        <f ca="1">_xlfn.FLOOR.MATH(G2895*0.3,1000)</f>
        <v>15298000</v>
      </c>
      <c r="H2897" s="3">
        <f ca="1">G2897*(0.9)</f>
        <v>13768200</v>
      </c>
    </row>
    <row r="2898" spans="2:8" x14ac:dyDescent="0.3">
      <c r="B2898" t="s">
        <v>5</v>
      </c>
      <c r="C2898" t="s">
        <v>34</v>
      </c>
      <c r="D2898" t="s">
        <v>17</v>
      </c>
      <c r="E2898" t="s">
        <v>14</v>
      </c>
      <c r="F2898" t="s">
        <v>44</v>
      </c>
      <c r="G2898" s="4">
        <f ca="1">_xlfn.FLOOR.MATH(G2895*0.124,1000)</f>
        <v>6323000</v>
      </c>
      <c r="H2898" s="3">
        <f ca="1">G2898*(1.15)</f>
        <v>7271449.9999999991</v>
      </c>
    </row>
    <row r="2899" spans="2:8" x14ac:dyDescent="0.3">
      <c r="B2899" t="s">
        <v>5</v>
      </c>
      <c r="C2899" t="s">
        <v>34</v>
      </c>
      <c r="D2899" t="s">
        <v>17</v>
      </c>
      <c r="E2899" t="s">
        <v>15</v>
      </c>
      <c r="F2899" t="s">
        <v>44</v>
      </c>
      <c r="G2899" s="4">
        <f ca="1">_xlfn.FLOOR.MATH(G2898*0.05,1000)</f>
        <v>316000</v>
      </c>
      <c r="H2899" s="3">
        <f t="shared" ca="1" si="84"/>
        <v>347600</v>
      </c>
    </row>
    <row r="2900" spans="2:8" x14ac:dyDescent="0.3">
      <c r="B2900" t="s">
        <v>5</v>
      </c>
      <c r="C2900" t="s">
        <v>34</v>
      </c>
      <c r="D2900" t="s">
        <v>18</v>
      </c>
      <c r="E2900" t="s">
        <v>19</v>
      </c>
      <c r="F2900" t="s">
        <v>44</v>
      </c>
      <c r="G2900" s="4">
        <f ca="1">_xlfn.FLOOR.MATH(G2895*0.023,1000)</f>
        <v>1172000</v>
      </c>
      <c r="H2900" s="3">
        <f t="shared" ca="1" si="84"/>
        <v>1289200</v>
      </c>
    </row>
    <row r="2901" spans="2:8" x14ac:dyDescent="0.3">
      <c r="B2901" t="s">
        <v>5</v>
      </c>
      <c r="C2901" t="s">
        <v>34</v>
      </c>
      <c r="D2901" t="s">
        <v>18</v>
      </c>
      <c r="E2901" t="s">
        <v>20</v>
      </c>
      <c r="F2901" t="s">
        <v>44</v>
      </c>
      <c r="G2901" s="4">
        <f ca="1">_xlfn.FLOOR.MATH(G2900*0.008,1000)</f>
        <v>9000</v>
      </c>
      <c r="H2901" s="3">
        <f t="shared" ca="1" si="84"/>
        <v>9900</v>
      </c>
    </row>
    <row r="2902" spans="2:8" x14ac:dyDescent="0.3">
      <c r="B2902" t="s">
        <v>5</v>
      </c>
      <c r="C2902" t="s">
        <v>34</v>
      </c>
      <c r="D2902" t="s">
        <v>18</v>
      </c>
      <c r="E2902" t="s">
        <v>21</v>
      </c>
      <c r="F2902" t="s">
        <v>44</v>
      </c>
      <c r="G2902" s="4">
        <f ca="1">_xlfn.FLOOR.MATH(G2900*0.015,100)</f>
        <v>17500</v>
      </c>
      <c r="H2902" s="3">
        <f ca="1">G2902*(0.95)</f>
        <v>16625</v>
      </c>
    </row>
    <row r="2903" spans="2:8" x14ac:dyDescent="0.3">
      <c r="B2903" t="s">
        <v>5</v>
      </c>
      <c r="C2903" t="s">
        <v>34</v>
      </c>
      <c r="D2903" t="s">
        <v>18</v>
      </c>
      <c r="E2903" t="s">
        <v>22</v>
      </c>
      <c r="F2903" t="s">
        <v>44</v>
      </c>
      <c r="G2903" s="4">
        <f ca="1">_xlfn.FLOOR.MATH(G2900*0.08,1000)</f>
        <v>93000</v>
      </c>
      <c r="H2903" s="3">
        <f t="shared" ca="1" si="84"/>
        <v>102300.00000000001</v>
      </c>
    </row>
    <row r="2904" spans="2:8" x14ac:dyDescent="0.3">
      <c r="B2904" t="s">
        <v>5</v>
      </c>
      <c r="C2904" t="s">
        <v>34</v>
      </c>
      <c r="D2904" t="s">
        <v>18</v>
      </c>
      <c r="E2904" t="s">
        <v>23</v>
      </c>
      <c r="F2904" t="s">
        <v>44</v>
      </c>
      <c r="G2904" s="4">
        <f ca="1">_xlfn.FLOOR.MATH(G2899*0.06,1000)</f>
        <v>18000</v>
      </c>
      <c r="H2904" s="3">
        <f t="shared" ca="1" si="84"/>
        <v>19800</v>
      </c>
    </row>
    <row r="2905" spans="2:8" x14ac:dyDescent="0.3">
      <c r="B2905" t="s">
        <v>5</v>
      </c>
      <c r="C2905" t="s">
        <v>34</v>
      </c>
      <c r="D2905" t="s">
        <v>29</v>
      </c>
      <c r="E2905" t="s">
        <v>25</v>
      </c>
      <c r="F2905" t="s">
        <v>44</v>
      </c>
      <c r="G2905" s="4">
        <f ca="1">_xlfn.FLOOR.MATH(G2904*0.15,1000)</f>
        <v>2000</v>
      </c>
      <c r="H2905" s="3">
        <f t="shared" ca="1" si="84"/>
        <v>2200</v>
      </c>
    </row>
    <row r="2906" spans="2:8" x14ac:dyDescent="0.3">
      <c r="B2906" t="s">
        <v>5</v>
      </c>
      <c r="C2906" t="s">
        <v>34</v>
      </c>
      <c r="D2906" t="s">
        <v>29</v>
      </c>
      <c r="E2906" t="s">
        <v>26</v>
      </c>
      <c r="F2906" t="s">
        <v>44</v>
      </c>
      <c r="G2906" s="4">
        <f ca="1">_xlfn.FLOOR.MATH(G2895*0.008,1000)</f>
        <v>407000</v>
      </c>
      <c r="H2906" s="3">
        <f t="shared" ca="1" si="84"/>
        <v>447700.00000000006</v>
      </c>
    </row>
    <row r="2907" spans="2:8" x14ac:dyDescent="0.3">
      <c r="B2907" t="s">
        <v>5</v>
      </c>
      <c r="C2907" t="s">
        <v>34</v>
      </c>
      <c r="D2907" t="s">
        <v>29</v>
      </c>
      <c r="E2907" t="s">
        <v>27</v>
      </c>
      <c r="F2907" t="s">
        <v>44</v>
      </c>
      <c r="G2907" s="4">
        <f ca="1">_xlfn.FLOOR.MATH(G2895*0.0007,1000)</f>
        <v>35000</v>
      </c>
      <c r="H2907" s="3">
        <f t="shared" ca="1" si="84"/>
        <v>38500</v>
      </c>
    </row>
    <row r="2908" spans="2:8" x14ac:dyDescent="0.3">
      <c r="B2908" t="s">
        <v>5</v>
      </c>
      <c r="C2908" t="s">
        <v>34</v>
      </c>
      <c r="D2908" t="s">
        <v>29</v>
      </c>
      <c r="E2908" t="s">
        <v>28</v>
      </c>
      <c r="F2908" t="s">
        <v>44</v>
      </c>
      <c r="G2908" s="4">
        <f ca="1">_xlfn.FLOOR.MATH(G2895*0.00075,1000)</f>
        <v>38000</v>
      </c>
      <c r="H2908" s="3">
        <f t="shared" ca="1" si="84"/>
        <v>41800</v>
      </c>
    </row>
    <row r="2909" spans="2:8" x14ac:dyDescent="0.3">
      <c r="B2909" t="s">
        <v>5</v>
      </c>
      <c r="C2909" t="s">
        <v>34</v>
      </c>
      <c r="D2909" t="s">
        <v>24</v>
      </c>
      <c r="E2909" t="s">
        <v>30</v>
      </c>
      <c r="F2909" t="s">
        <v>44</v>
      </c>
      <c r="G2909" s="4">
        <f ca="1">_xlfn.FLOOR.MATH(G2895*0.0035,1000)</f>
        <v>178000</v>
      </c>
      <c r="H2909" s="3">
        <f t="shared" ca="1" si="84"/>
        <v>195800.00000000003</v>
      </c>
    </row>
    <row r="2910" spans="2:8" x14ac:dyDescent="0.3">
      <c r="B2910" t="s">
        <v>5</v>
      </c>
      <c r="C2910" t="s">
        <v>34</v>
      </c>
      <c r="D2910" t="s">
        <v>24</v>
      </c>
      <c r="E2910" t="s">
        <v>31</v>
      </c>
      <c r="F2910" t="s">
        <v>44</v>
      </c>
      <c r="G2910" s="4">
        <f ca="1">_xlfn.FLOOR.MATH(G2909*0.15,1000)</f>
        <v>26000</v>
      </c>
      <c r="H2910" s="3">
        <f ca="1">G2910*(0.98)</f>
        <v>25480</v>
      </c>
    </row>
    <row r="2911" spans="2:8" x14ac:dyDescent="0.3">
      <c r="B2911" t="s">
        <v>5</v>
      </c>
      <c r="C2911" t="s">
        <v>34</v>
      </c>
      <c r="D2911" t="s">
        <v>24</v>
      </c>
      <c r="E2911" t="s">
        <v>32</v>
      </c>
      <c r="F2911" t="s">
        <v>44</v>
      </c>
      <c r="G2911" s="4">
        <f ca="1">_xlfn.FLOOR.MATH(G2895*0.00045,1000)</f>
        <v>22000</v>
      </c>
      <c r="H2911" s="3">
        <f t="shared" ca="1" si="84"/>
        <v>24200.000000000004</v>
      </c>
    </row>
    <row r="2912" spans="2:8" x14ac:dyDescent="0.3">
      <c r="B2912" t="s">
        <v>5</v>
      </c>
      <c r="C2912" t="s">
        <v>2</v>
      </c>
      <c r="D2912" t="s">
        <v>17</v>
      </c>
      <c r="E2912" t="s">
        <v>11</v>
      </c>
      <c r="F2912" t="s">
        <v>44</v>
      </c>
      <c r="G2912" s="3">
        <f ca="1">_xlfn.FLOOR.MATH(RANDBETWEEN(50000000,100000000),1000)</f>
        <v>68584000</v>
      </c>
      <c r="H2912" s="3">
        <f ca="1">G2912*(1.1)</f>
        <v>75442400</v>
      </c>
    </row>
    <row r="2913" spans="2:8" x14ac:dyDescent="0.3">
      <c r="B2913" t="s">
        <v>5</v>
      </c>
      <c r="C2913" t="s">
        <v>2</v>
      </c>
      <c r="D2913" t="s">
        <v>17</v>
      </c>
      <c r="E2913" t="s">
        <v>12</v>
      </c>
      <c r="F2913" t="s">
        <v>44</v>
      </c>
      <c r="G2913" s="3">
        <f ca="1">_xlfn.FLOOR.MATH(RANDBETWEEN(500000,1000000),1000)</f>
        <v>710000</v>
      </c>
      <c r="H2913" s="3">
        <f t="shared" ca="1" si="84"/>
        <v>781000.00000000012</v>
      </c>
    </row>
    <row r="2914" spans="2:8" x14ac:dyDescent="0.3">
      <c r="B2914" t="s">
        <v>5</v>
      </c>
      <c r="C2914" t="s">
        <v>2</v>
      </c>
      <c r="D2914" t="s">
        <v>17</v>
      </c>
      <c r="E2914" t="s">
        <v>13</v>
      </c>
      <c r="F2914" t="s">
        <v>44</v>
      </c>
      <c r="G2914" s="4">
        <f ca="1">_xlfn.FLOOR.MATH(G2912*0.3,1000)</f>
        <v>20575000</v>
      </c>
      <c r="H2914" s="3">
        <f ca="1">G2914*(0.9)</f>
        <v>18517500</v>
      </c>
    </row>
    <row r="2915" spans="2:8" x14ac:dyDescent="0.3">
      <c r="B2915" t="s">
        <v>5</v>
      </c>
      <c r="C2915" t="s">
        <v>2</v>
      </c>
      <c r="D2915" t="s">
        <v>17</v>
      </c>
      <c r="E2915" t="s">
        <v>14</v>
      </c>
      <c r="F2915" t="s">
        <v>44</v>
      </c>
      <c r="G2915" s="4">
        <f ca="1">_xlfn.FLOOR.MATH(G2912*0.124,1000)</f>
        <v>8504000</v>
      </c>
      <c r="H2915" s="3">
        <f ca="1">G2915*(1.15)</f>
        <v>9779600</v>
      </c>
    </row>
    <row r="2916" spans="2:8" x14ac:dyDescent="0.3">
      <c r="B2916" t="s">
        <v>5</v>
      </c>
      <c r="C2916" t="s">
        <v>2</v>
      </c>
      <c r="D2916" t="s">
        <v>17</v>
      </c>
      <c r="E2916" t="s">
        <v>15</v>
      </c>
      <c r="F2916" t="s">
        <v>44</v>
      </c>
      <c r="G2916" s="4">
        <f ca="1">_xlfn.FLOOR.MATH(G2915*0.05,1000)</f>
        <v>425000</v>
      </c>
      <c r="H2916" s="3">
        <f t="shared" ca="1" si="84"/>
        <v>467500.00000000006</v>
      </c>
    </row>
    <row r="2917" spans="2:8" x14ac:dyDescent="0.3">
      <c r="B2917" t="s">
        <v>5</v>
      </c>
      <c r="C2917" t="s">
        <v>2</v>
      </c>
      <c r="D2917" t="s">
        <v>18</v>
      </c>
      <c r="E2917" t="s">
        <v>19</v>
      </c>
      <c r="F2917" t="s">
        <v>44</v>
      </c>
      <c r="G2917" s="4">
        <f ca="1">_xlfn.FLOOR.MATH(G2912*0.023,1000)</f>
        <v>1577000</v>
      </c>
      <c r="H2917" s="3">
        <f t="shared" ca="1" si="84"/>
        <v>1734700.0000000002</v>
      </c>
    </row>
    <row r="2918" spans="2:8" x14ac:dyDescent="0.3">
      <c r="B2918" t="s">
        <v>5</v>
      </c>
      <c r="C2918" t="s">
        <v>2</v>
      </c>
      <c r="D2918" t="s">
        <v>18</v>
      </c>
      <c r="E2918" t="s">
        <v>20</v>
      </c>
      <c r="F2918" t="s">
        <v>44</v>
      </c>
      <c r="G2918" s="4">
        <f ca="1">_xlfn.FLOOR.MATH(G2917*0.008,1000)</f>
        <v>12000</v>
      </c>
      <c r="H2918" s="3">
        <f t="shared" ca="1" si="84"/>
        <v>13200.000000000002</v>
      </c>
    </row>
    <row r="2919" spans="2:8" x14ac:dyDescent="0.3">
      <c r="B2919" t="s">
        <v>5</v>
      </c>
      <c r="C2919" t="s">
        <v>2</v>
      </c>
      <c r="D2919" t="s">
        <v>18</v>
      </c>
      <c r="E2919" t="s">
        <v>21</v>
      </c>
      <c r="F2919" t="s">
        <v>44</v>
      </c>
      <c r="G2919" s="4">
        <f ca="1">_xlfn.FLOOR.MATH(G2917*0.015,100)</f>
        <v>23600</v>
      </c>
      <c r="H2919" s="3">
        <f ca="1">G2919*(0.95)</f>
        <v>22420</v>
      </c>
    </row>
    <row r="2920" spans="2:8" x14ac:dyDescent="0.3">
      <c r="B2920" t="s">
        <v>5</v>
      </c>
      <c r="C2920" t="s">
        <v>2</v>
      </c>
      <c r="D2920" t="s">
        <v>18</v>
      </c>
      <c r="E2920" t="s">
        <v>22</v>
      </c>
      <c r="F2920" t="s">
        <v>44</v>
      </c>
      <c r="G2920" s="4">
        <f ca="1">_xlfn.FLOOR.MATH(G2917*0.08,1000)</f>
        <v>126000</v>
      </c>
      <c r="H2920" s="3">
        <f t="shared" ca="1" si="84"/>
        <v>138600</v>
      </c>
    </row>
    <row r="2921" spans="2:8" x14ac:dyDescent="0.3">
      <c r="B2921" t="s">
        <v>5</v>
      </c>
      <c r="C2921" t="s">
        <v>2</v>
      </c>
      <c r="D2921" t="s">
        <v>18</v>
      </c>
      <c r="E2921" t="s">
        <v>23</v>
      </c>
      <c r="F2921" t="s">
        <v>44</v>
      </c>
      <c r="G2921" s="4">
        <f ca="1">_xlfn.FLOOR.MATH(G2916*0.06,1000)</f>
        <v>25000</v>
      </c>
      <c r="H2921" s="3">
        <f t="shared" ca="1" si="84"/>
        <v>27500.000000000004</v>
      </c>
    </row>
    <row r="2922" spans="2:8" x14ac:dyDescent="0.3">
      <c r="B2922" t="s">
        <v>5</v>
      </c>
      <c r="C2922" t="s">
        <v>2</v>
      </c>
      <c r="D2922" t="s">
        <v>29</v>
      </c>
      <c r="E2922" t="s">
        <v>25</v>
      </c>
      <c r="F2922" t="s">
        <v>44</v>
      </c>
      <c r="G2922" s="4">
        <f ca="1">_xlfn.FLOOR.MATH(G2921*0.15,1000)</f>
        <v>3000</v>
      </c>
      <c r="H2922" s="3">
        <f t="shared" ca="1" si="84"/>
        <v>3300.0000000000005</v>
      </c>
    </row>
    <row r="2923" spans="2:8" x14ac:dyDescent="0.3">
      <c r="B2923" t="s">
        <v>5</v>
      </c>
      <c r="C2923" t="s">
        <v>2</v>
      </c>
      <c r="D2923" t="s">
        <v>29</v>
      </c>
      <c r="E2923" t="s">
        <v>26</v>
      </c>
      <c r="F2923" t="s">
        <v>44</v>
      </c>
      <c r="G2923" s="4">
        <f ca="1">_xlfn.FLOOR.MATH(G2912*0.008,1000)</f>
        <v>548000</v>
      </c>
      <c r="H2923" s="3">
        <f t="shared" ca="1" si="84"/>
        <v>602800</v>
      </c>
    </row>
    <row r="2924" spans="2:8" x14ac:dyDescent="0.3">
      <c r="B2924" t="s">
        <v>5</v>
      </c>
      <c r="C2924" t="s">
        <v>2</v>
      </c>
      <c r="D2924" t="s">
        <v>29</v>
      </c>
      <c r="E2924" t="s">
        <v>27</v>
      </c>
      <c r="F2924" t="s">
        <v>44</v>
      </c>
      <c r="G2924" s="4">
        <f ca="1">_xlfn.FLOOR.MATH(G2912*0.0007,1000)</f>
        <v>48000</v>
      </c>
      <c r="H2924" s="3">
        <f t="shared" ca="1" si="84"/>
        <v>52800.000000000007</v>
      </c>
    </row>
    <row r="2925" spans="2:8" x14ac:dyDescent="0.3">
      <c r="B2925" t="s">
        <v>5</v>
      </c>
      <c r="C2925" t="s">
        <v>2</v>
      </c>
      <c r="D2925" t="s">
        <v>29</v>
      </c>
      <c r="E2925" t="s">
        <v>28</v>
      </c>
      <c r="F2925" t="s">
        <v>44</v>
      </c>
      <c r="G2925" s="4">
        <f ca="1">_xlfn.FLOOR.MATH(G2912*0.00075,1000)</f>
        <v>51000</v>
      </c>
      <c r="H2925" s="3">
        <f t="shared" ca="1" si="84"/>
        <v>56100.000000000007</v>
      </c>
    </row>
    <row r="2926" spans="2:8" x14ac:dyDescent="0.3">
      <c r="B2926" t="s">
        <v>5</v>
      </c>
      <c r="C2926" t="s">
        <v>2</v>
      </c>
      <c r="D2926" t="s">
        <v>24</v>
      </c>
      <c r="E2926" t="s">
        <v>30</v>
      </c>
      <c r="F2926" t="s">
        <v>44</v>
      </c>
      <c r="G2926" s="4">
        <f ca="1">_xlfn.FLOOR.MATH(G2912*0.0035,1000)</f>
        <v>240000</v>
      </c>
      <c r="H2926" s="3">
        <f t="shared" ref="H2926:H2928" ca="1" si="85">G2926*(1.1)</f>
        <v>264000</v>
      </c>
    </row>
    <row r="2927" spans="2:8" x14ac:dyDescent="0.3">
      <c r="B2927" t="s">
        <v>5</v>
      </c>
      <c r="C2927" t="s">
        <v>2</v>
      </c>
      <c r="D2927" t="s">
        <v>24</v>
      </c>
      <c r="E2927" t="s">
        <v>31</v>
      </c>
      <c r="F2927" t="s">
        <v>44</v>
      </c>
      <c r="G2927" s="4">
        <f ca="1">_xlfn.FLOOR.MATH(G2926*0.15,1000)</f>
        <v>36000</v>
      </c>
      <c r="H2927" s="3">
        <f ca="1">G2927*(0.98)</f>
        <v>35280</v>
      </c>
    </row>
    <row r="2928" spans="2:8" x14ac:dyDescent="0.3">
      <c r="B2928" t="s">
        <v>5</v>
      </c>
      <c r="C2928" t="s">
        <v>2</v>
      </c>
      <c r="D2928" t="s">
        <v>24</v>
      </c>
      <c r="E2928" t="s">
        <v>32</v>
      </c>
      <c r="F2928" t="s">
        <v>44</v>
      </c>
      <c r="G2928" s="4">
        <f ca="1">_xlfn.FLOOR.MATH(G2912*0.00045,1000)</f>
        <v>30000</v>
      </c>
      <c r="H2928" s="3">
        <f t="shared" ca="1" si="85"/>
        <v>33000</v>
      </c>
    </row>
    <row r="2929" spans="2:8" x14ac:dyDescent="0.3">
      <c r="B2929" t="s">
        <v>5</v>
      </c>
      <c r="C2929" t="s">
        <v>14</v>
      </c>
      <c r="D2929" t="s">
        <v>17</v>
      </c>
      <c r="E2929" t="s">
        <v>11</v>
      </c>
      <c r="F2929" t="s">
        <v>44</v>
      </c>
      <c r="G2929" s="3">
        <f ca="1">_xlfn.FLOOR.MATH(RANDBETWEEN(50000000,100000000),1000)</f>
        <v>85547000</v>
      </c>
      <c r="H2929" s="3">
        <f ca="1">G2929*(1.1)</f>
        <v>94101700.000000015</v>
      </c>
    </row>
    <row r="2930" spans="2:8" x14ac:dyDescent="0.3">
      <c r="B2930" t="s">
        <v>5</v>
      </c>
      <c r="C2930" t="s">
        <v>14</v>
      </c>
      <c r="D2930" t="s">
        <v>17</v>
      </c>
      <c r="E2930" t="s">
        <v>12</v>
      </c>
      <c r="F2930" t="s">
        <v>44</v>
      </c>
      <c r="G2930" s="3">
        <f ca="1">_xlfn.FLOOR.MATH(RANDBETWEEN(500000,1000000),1000)</f>
        <v>731000</v>
      </c>
      <c r="H2930" s="3">
        <f t="shared" ref="H2930:H2993" ca="1" si="86">G2930*(1.1)</f>
        <v>804100.00000000012</v>
      </c>
    </row>
    <row r="2931" spans="2:8" x14ac:dyDescent="0.3">
      <c r="B2931" t="s">
        <v>5</v>
      </c>
      <c r="C2931" t="s">
        <v>14</v>
      </c>
      <c r="D2931" t="s">
        <v>17</v>
      </c>
      <c r="E2931" t="s">
        <v>13</v>
      </c>
      <c r="F2931" t="s">
        <v>44</v>
      </c>
      <c r="G2931" s="4">
        <f ca="1">_xlfn.FLOOR.MATH(G2929*0.3,1000)</f>
        <v>25664000</v>
      </c>
      <c r="H2931" s="3">
        <f ca="1">G2931*(0.9)</f>
        <v>23097600</v>
      </c>
    </row>
    <row r="2932" spans="2:8" x14ac:dyDescent="0.3">
      <c r="B2932" t="s">
        <v>5</v>
      </c>
      <c r="C2932" t="s">
        <v>14</v>
      </c>
      <c r="D2932" t="s">
        <v>17</v>
      </c>
      <c r="E2932" t="s">
        <v>14</v>
      </c>
      <c r="F2932" t="s">
        <v>44</v>
      </c>
      <c r="G2932" s="4">
        <f ca="1">_xlfn.FLOOR.MATH(G2929*0.124,1000)</f>
        <v>10607000</v>
      </c>
      <c r="H2932" s="3">
        <f ca="1">G2932*(1.15)</f>
        <v>12198049.999999998</v>
      </c>
    </row>
    <row r="2933" spans="2:8" x14ac:dyDescent="0.3">
      <c r="B2933" t="s">
        <v>5</v>
      </c>
      <c r="C2933" t="s">
        <v>14</v>
      </c>
      <c r="D2933" t="s">
        <v>17</v>
      </c>
      <c r="E2933" t="s">
        <v>15</v>
      </c>
      <c r="F2933" t="s">
        <v>44</v>
      </c>
      <c r="G2933" s="4">
        <f ca="1">_xlfn.FLOOR.MATH(G2932*0.05,1000)</f>
        <v>530000</v>
      </c>
      <c r="H2933" s="3">
        <f t="shared" ca="1" si="86"/>
        <v>583000</v>
      </c>
    </row>
    <row r="2934" spans="2:8" x14ac:dyDescent="0.3">
      <c r="B2934" t="s">
        <v>5</v>
      </c>
      <c r="C2934" t="s">
        <v>14</v>
      </c>
      <c r="D2934" t="s">
        <v>18</v>
      </c>
      <c r="E2934" t="s">
        <v>19</v>
      </c>
      <c r="F2934" t="s">
        <v>44</v>
      </c>
      <c r="G2934" s="4">
        <f ca="1">_xlfn.FLOOR.MATH(G2929*0.023,1000)</f>
        <v>1967000</v>
      </c>
      <c r="H2934" s="3">
        <f t="shared" ca="1" si="86"/>
        <v>2163700</v>
      </c>
    </row>
    <row r="2935" spans="2:8" x14ac:dyDescent="0.3">
      <c r="B2935" t="s">
        <v>5</v>
      </c>
      <c r="C2935" t="s">
        <v>14</v>
      </c>
      <c r="D2935" t="s">
        <v>18</v>
      </c>
      <c r="E2935" t="s">
        <v>20</v>
      </c>
      <c r="F2935" t="s">
        <v>44</v>
      </c>
      <c r="G2935" s="4">
        <f ca="1">_xlfn.FLOOR.MATH(G2934*0.008,1000)</f>
        <v>15000</v>
      </c>
      <c r="H2935" s="3">
        <f t="shared" ca="1" si="86"/>
        <v>16500</v>
      </c>
    </row>
    <row r="2936" spans="2:8" x14ac:dyDescent="0.3">
      <c r="B2936" t="s">
        <v>5</v>
      </c>
      <c r="C2936" t="s">
        <v>14</v>
      </c>
      <c r="D2936" t="s">
        <v>18</v>
      </c>
      <c r="E2936" t="s">
        <v>21</v>
      </c>
      <c r="F2936" t="s">
        <v>44</v>
      </c>
      <c r="G2936" s="4">
        <f ca="1">_xlfn.FLOOR.MATH(G2934*0.015,100)</f>
        <v>29500</v>
      </c>
      <c r="H2936" s="3">
        <f ca="1">G2936*(0.95)</f>
        <v>28025</v>
      </c>
    </row>
    <row r="2937" spans="2:8" x14ac:dyDescent="0.3">
      <c r="B2937" t="s">
        <v>5</v>
      </c>
      <c r="C2937" t="s">
        <v>14</v>
      </c>
      <c r="D2937" t="s">
        <v>18</v>
      </c>
      <c r="E2937" t="s">
        <v>22</v>
      </c>
      <c r="F2937" t="s">
        <v>44</v>
      </c>
      <c r="G2937" s="4">
        <f ca="1">_xlfn.FLOOR.MATH(G2934*0.08,1000)</f>
        <v>157000</v>
      </c>
      <c r="H2937" s="3">
        <f t="shared" ca="1" si="86"/>
        <v>172700</v>
      </c>
    </row>
    <row r="2938" spans="2:8" x14ac:dyDescent="0.3">
      <c r="B2938" t="s">
        <v>5</v>
      </c>
      <c r="C2938" t="s">
        <v>14</v>
      </c>
      <c r="D2938" t="s">
        <v>18</v>
      </c>
      <c r="E2938" t="s">
        <v>23</v>
      </c>
      <c r="F2938" t="s">
        <v>44</v>
      </c>
      <c r="G2938" s="4">
        <f ca="1">_xlfn.FLOOR.MATH(G2933*0.06,1000)</f>
        <v>31000</v>
      </c>
      <c r="H2938" s="3">
        <f t="shared" ca="1" si="86"/>
        <v>34100</v>
      </c>
    </row>
    <row r="2939" spans="2:8" x14ac:dyDescent="0.3">
      <c r="B2939" t="s">
        <v>5</v>
      </c>
      <c r="C2939" t="s">
        <v>14</v>
      </c>
      <c r="D2939" t="s">
        <v>29</v>
      </c>
      <c r="E2939" t="s">
        <v>25</v>
      </c>
      <c r="F2939" t="s">
        <v>44</v>
      </c>
      <c r="G2939" s="4">
        <f ca="1">_xlfn.FLOOR.MATH(G2938*0.15,1000)</f>
        <v>4000</v>
      </c>
      <c r="H2939" s="3">
        <f t="shared" ca="1" si="86"/>
        <v>4400</v>
      </c>
    </row>
    <row r="2940" spans="2:8" x14ac:dyDescent="0.3">
      <c r="B2940" t="s">
        <v>5</v>
      </c>
      <c r="C2940" t="s">
        <v>14</v>
      </c>
      <c r="D2940" t="s">
        <v>29</v>
      </c>
      <c r="E2940" t="s">
        <v>26</v>
      </c>
      <c r="F2940" t="s">
        <v>44</v>
      </c>
      <c r="G2940" s="4">
        <f ca="1">_xlfn.FLOOR.MATH(G2929*0.008,1000)</f>
        <v>684000</v>
      </c>
      <c r="H2940" s="3">
        <f t="shared" ca="1" si="86"/>
        <v>752400.00000000012</v>
      </c>
    </row>
    <row r="2941" spans="2:8" x14ac:dyDescent="0.3">
      <c r="B2941" t="s">
        <v>5</v>
      </c>
      <c r="C2941" t="s">
        <v>14</v>
      </c>
      <c r="D2941" t="s">
        <v>29</v>
      </c>
      <c r="E2941" t="s">
        <v>27</v>
      </c>
      <c r="F2941" t="s">
        <v>44</v>
      </c>
      <c r="G2941" s="4">
        <f ca="1">_xlfn.FLOOR.MATH(G2929*0.0007,1000)</f>
        <v>59000</v>
      </c>
      <c r="H2941" s="3">
        <f t="shared" ca="1" si="86"/>
        <v>64900.000000000007</v>
      </c>
    </row>
    <row r="2942" spans="2:8" x14ac:dyDescent="0.3">
      <c r="B2942" t="s">
        <v>5</v>
      </c>
      <c r="C2942" t="s">
        <v>14</v>
      </c>
      <c r="D2942" t="s">
        <v>29</v>
      </c>
      <c r="E2942" t="s">
        <v>28</v>
      </c>
      <c r="F2942" t="s">
        <v>44</v>
      </c>
      <c r="G2942" s="4">
        <f ca="1">_xlfn.FLOOR.MATH(G2929*0.00075,1000)</f>
        <v>64000</v>
      </c>
      <c r="H2942" s="3">
        <f t="shared" ca="1" si="86"/>
        <v>70400</v>
      </c>
    </row>
    <row r="2943" spans="2:8" x14ac:dyDescent="0.3">
      <c r="B2943" t="s">
        <v>5</v>
      </c>
      <c r="C2943" t="s">
        <v>14</v>
      </c>
      <c r="D2943" t="s">
        <v>24</v>
      </c>
      <c r="E2943" t="s">
        <v>30</v>
      </c>
      <c r="F2943" t="s">
        <v>44</v>
      </c>
      <c r="G2943" s="4">
        <f ca="1">_xlfn.FLOOR.MATH(G2929*0.0035,1000)</f>
        <v>299000</v>
      </c>
      <c r="H2943" s="3">
        <f t="shared" ca="1" si="86"/>
        <v>328900</v>
      </c>
    </row>
    <row r="2944" spans="2:8" x14ac:dyDescent="0.3">
      <c r="B2944" t="s">
        <v>5</v>
      </c>
      <c r="C2944" t="s">
        <v>14</v>
      </c>
      <c r="D2944" t="s">
        <v>24</v>
      </c>
      <c r="E2944" t="s">
        <v>31</v>
      </c>
      <c r="F2944" t="s">
        <v>44</v>
      </c>
      <c r="G2944" s="4">
        <f ca="1">_xlfn.FLOOR.MATH(G2943*0.15,1000)</f>
        <v>44000</v>
      </c>
      <c r="H2944" s="3">
        <f ca="1">G2944*(0.98)</f>
        <v>43120</v>
      </c>
    </row>
    <row r="2945" spans="2:8" x14ac:dyDescent="0.3">
      <c r="B2945" t="s">
        <v>5</v>
      </c>
      <c r="C2945" t="s">
        <v>14</v>
      </c>
      <c r="D2945" t="s">
        <v>24</v>
      </c>
      <c r="E2945" t="s">
        <v>32</v>
      </c>
      <c r="F2945" t="s">
        <v>44</v>
      </c>
      <c r="G2945" s="4">
        <f ca="1">_xlfn.FLOOR.MATH(G2929*0.00045,1000)</f>
        <v>38000</v>
      </c>
      <c r="H2945" s="3">
        <f t="shared" ca="1" si="86"/>
        <v>41800</v>
      </c>
    </row>
    <row r="2946" spans="2:8" x14ac:dyDescent="0.3">
      <c r="B2946" t="s">
        <v>5</v>
      </c>
      <c r="C2946" t="s">
        <v>35</v>
      </c>
      <c r="D2946" t="s">
        <v>17</v>
      </c>
      <c r="E2946" t="s">
        <v>11</v>
      </c>
      <c r="F2946" t="s">
        <v>44</v>
      </c>
      <c r="G2946" s="3">
        <f ca="1">_xlfn.FLOOR.MATH(RANDBETWEEN(50000000,100000000),1000)</f>
        <v>98987000</v>
      </c>
      <c r="H2946" s="3">
        <f ca="1">G2946*(1.1)</f>
        <v>108885700.00000001</v>
      </c>
    </row>
    <row r="2947" spans="2:8" x14ac:dyDescent="0.3">
      <c r="B2947" t="s">
        <v>5</v>
      </c>
      <c r="C2947" t="s">
        <v>35</v>
      </c>
      <c r="D2947" t="s">
        <v>17</v>
      </c>
      <c r="E2947" t="s">
        <v>12</v>
      </c>
      <c r="F2947" t="s">
        <v>44</v>
      </c>
      <c r="G2947" s="3">
        <f ca="1">_xlfn.FLOOR.MATH(RANDBETWEEN(500000,1000000),1000)</f>
        <v>950000</v>
      </c>
      <c r="H2947" s="3">
        <f t="shared" ca="1" si="86"/>
        <v>1045000.0000000001</v>
      </c>
    </row>
    <row r="2948" spans="2:8" x14ac:dyDescent="0.3">
      <c r="B2948" t="s">
        <v>5</v>
      </c>
      <c r="C2948" t="s">
        <v>35</v>
      </c>
      <c r="D2948" t="s">
        <v>17</v>
      </c>
      <c r="E2948" t="s">
        <v>13</v>
      </c>
      <c r="F2948" t="s">
        <v>44</v>
      </c>
      <c r="G2948" s="4">
        <f ca="1">_xlfn.FLOOR.MATH(G2946*0.3,1000)</f>
        <v>29696000</v>
      </c>
      <c r="H2948" s="3">
        <f ca="1">G2948*(0.9)</f>
        <v>26726400</v>
      </c>
    </row>
    <row r="2949" spans="2:8" x14ac:dyDescent="0.3">
      <c r="B2949" t="s">
        <v>5</v>
      </c>
      <c r="C2949" t="s">
        <v>35</v>
      </c>
      <c r="D2949" t="s">
        <v>17</v>
      </c>
      <c r="E2949" t="s">
        <v>14</v>
      </c>
      <c r="F2949" t="s">
        <v>44</v>
      </c>
      <c r="G2949" s="4">
        <f ca="1">_xlfn.FLOOR.MATH(G2946*0.124,1000)</f>
        <v>12274000</v>
      </c>
      <c r="H2949" s="3">
        <f ca="1">G2949*(1.15)</f>
        <v>14115099.999999998</v>
      </c>
    </row>
    <row r="2950" spans="2:8" x14ac:dyDescent="0.3">
      <c r="B2950" t="s">
        <v>5</v>
      </c>
      <c r="C2950" t="s">
        <v>35</v>
      </c>
      <c r="D2950" t="s">
        <v>17</v>
      </c>
      <c r="E2950" t="s">
        <v>15</v>
      </c>
      <c r="F2950" t="s">
        <v>44</v>
      </c>
      <c r="G2950" s="4">
        <f ca="1">_xlfn.FLOOR.MATH(G2949*0.05,1000)</f>
        <v>613000</v>
      </c>
      <c r="H2950" s="3">
        <f t="shared" ca="1" si="86"/>
        <v>674300</v>
      </c>
    </row>
    <row r="2951" spans="2:8" x14ac:dyDescent="0.3">
      <c r="B2951" t="s">
        <v>5</v>
      </c>
      <c r="C2951" t="s">
        <v>35</v>
      </c>
      <c r="D2951" t="s">
        <v>18</v>
      </c>
      <c r="E2951" t="s">
        <v>19</v>
      </c>
      <c r="F2951" t="s">
        <v>44</v>
      </c>
      <c r="G2951" s="4">
        <f ca="1">_xlfn.FLOOR.MATH(G2946*0.023,1000)</f>
        <v>2276000</v>
      </c>
      <c r="H2951" s="3">
        <f t="shared" ca="1" si="86"/>
        <v>2503600</v>
      </c>
    </row>
    <row r="2952" spans="2:8" x14ac:dyDescent="0.3">
      <c r="B2952" t="s">
        <v>5</v>
      </c>
      <c r="C2952" t="s">
        <v>35</v>
      </c>
      <c r="D2952" t="s">
        <v>18</v>
      </c>
      <c r="E2952" t="s">
        <v>20</v>
      </c>
      <c r="F2952" t="s">
        <v>44</v>
      </c>
      <c r="G2952" s="4">
        <f ca="1">_xlfn.FLOOR.MATH(G2951*0.008,1000)</f>
        <v>18000</v>
      </c>
      <c r="H2952" s="3">
        <f t="shared" ca="1" si="86"/>
        <v>19800</v>
      </c>
    </row>
    <row r="2953" spans="2:8" x14ac:dyDescent="0.3">
      <c r="B2953" t="s">
        <v>5</v>
      </c>
      <c r="C2953" t="s">
        <v>35</v>
      </c>
      <c r="D2953" t="s">
        <v>18</v>
      </c>
      <c r="E2953" t="s">
        <v>21</v>
      </c>
      <c r="F2953" t="s">
        <v>44</v>
      </c>
      <c r="G2953" s="4">
        <f ca="1">_xlfn.FLOOR.MATH(G2951*0.015,100)</f>
        <v>34100</v>
      </c>
      <c r="H2953" s="3">
        <f ca="1">G2953*(0.95)</f>
        <v>32395</v>
      </c>
    </row>
    <row r="2954" spans="2:8" x14ac:dyDescent="0.3">
      <c r="B2954" t="s">
        <v>5</v>
      </c>
      <c r="C2954" t="s">
        <v>35</v>
      </c>
      <c r="D2954" t="s">
        <v>18</v>
      </c>
      <c r="E2954" t="s">
        <v>22</v>
      </c>
      <c r="F2954" t="s">
        <v>44</v>
      </c>
      <c r="G2954" s="4">
        <f ca="1">_xlfn.FLOOR.MATH(G2951*0.08,1000)</f>
        <v>182000</v>
      </c>
      <c r="H2954" s="3">
        <f t="shared" ca="1" si="86"/>
        <v>200200.00000000003</v>
      </c>
    </row>
    <row r="2955" spans="2:8" x14ac:dyDescent="0.3">
      <c r="B2955" t="s">
        <v>5</v>
      </c>
      <c r="C2955" t="s">
        <v>35</v>
      </c>
      <c r="D2955" t="s">
        <v>18</v>
      </c>
      <c r="E2955" t="s">
        <v>23</v>
      </c>
      <c r="F2955" t="s">
        <v>44</v>
      </c>
      <c r="G2955" s="4">
        <f ca="1">_xlfn.FLOOR.MATH(G2950*0.06,1000)</f>
        <v>36000</v>
      </c>
      <c r="H2955" s="3">
        <f t="shared" ca="1" si="86"/>
        <v>39600</v>
      </c>
    </row>
    <row r="2956" spans="2:8" x14ac:dyDescent="0.3">
      <c r="B2956" t="s">
        <v>5</v>
      </c>
      <c r="C2956" t="s">
        <v>35</v>
      </c>
      <c r="D2956" t="s">
        <v>29</v>
      </c>
      <c r="E2956" t="s">
        <v>25</v>
      </c>
      <c r="F2956" t="s">
        <v>44</v>
      </c>
      <c r="G2956" s="4">
        <f ca="1">_xlfn.FLOOR.MATH(G2955*0.15,1000)</f>
        <v>5000</v>
      </c>
      <c r="H2956" s="3">
        <f t="shared" ca="1" si="86"/>
        <v>5500</v>
      </c>
    </row>
    <row r="2957" spans="2:8" x14ac:dyDescent="0.3">
      <c r="B2957" t="s">
        <v>5</v>
      </c>
      <c r="C2957" t="s">
        <v>35</v>
      </c>
      <c r="D2957" t="s">
        <v>29</v>
      </c>
      <c r="E2957" t="s">
        <v>26</v>
      </c>
      <c r="F2957" t="s">
        <v>44</v>
      </c>
      <c r="G2957" s="4">
        <f ca="1">_xlfn.FLOOR.MATH(G2946*0.008,1000)</f>
        <v>791000</v>
      </c>
      <c r="H2957" s="3">
        <f t="shared" ca="1" si="86"/>
        <v>870100.00000000012</v>
      </c>
    </row>
    <row r="2958" spans="2:8" x14ac:dyDescent="0.3">
      <c r="B2958" t="s">
        <v>5</v>
      </c>
      <c r="C2958" t="s">
        <v>35</v>
      </c>
      <c r="D2958" t="s">
        <v>29</v>
      </c>
      <c r="E2958" t="s">
        <v>27</v>
      </c>
      <c r="F2958" t="s">
        <v>44</v>
      </c>
      <c r="G2958" s="4">
        <f ca="1">_xlfn.FLOOR.MATH(G2946*0.0007,1000)</f>
        <v>69000</v>
      </c>
      <c r="H2958" s="3">
        <f t="shared" ca="1" si="86"/>
        <v>75900</v>
      </c>
    </row>
    <row r="2959" spans="2:8" x14ac:dyDescent="0.3">
      <c r="B2959" t="s">
        <v>5</v>
      </c>
      <c r="C2959" t="s">
        <v>35</v>
      </c>
      <c r="D2959" t="s">
        <v>29</v>
      </c>
      <c r="E2959" t="s">
        <v>28</v>
      </c>
      <c r="F2959" t="s">
        <v>44</v>
      </c>
      <c r="G2959" s="4">
        <f ca="1">_xlfn.FLOOR.MATH(G2946*0.00075,1000)</f>
        <v>74000</v>
      </c>
      <c r="H2959" s="3">
        <f t="shared" ca="1" si="86"/>
        <v>81400</v>
      </c>
    </row>
    <row r="2960" spans="2:8" x14ac:dyDescent="0.3">
      <c r="B2960" t="s">
        <v>5</v>
      </c>
      <c r="C2960" t="s">
        <v>35</v>
      </c>
      <c r="D2960" t="s">
        <v>24</v>
      </c>
      <c r="E2960" t="s">
        <v>30</v>
      </c>
      <c r="F2960" t="s">
        <v>44</v>
      </c>
      <c r="G2960" s="4">
        <f ca="1">_xlfn.FLOOR.MATH(G2946*0.0035,1000)</f>
        <v>346000</v>
      </c>
      <c r="H2960" s="3">
        <f t="shared" ca="1" si="86"/>
        <v>380600.00000000006</v>
      </c>
    </row>
    <row r="2961" spans="2:8" x14ac:dyDescent="0.3">
      <c r="B2961" t="s">
        <v>5</v>
      </c>
      <c r="C2961" t="s">
        <v>35</v>
      </c>
      <c r="D2961" t="s">
        <v>24</v>
      </c>
      <c r="E2961" t="s">
        <v>31</v>
      </c>
      <c r="F2961" t="s">
        <v>44</v>
      </c>
      <c r="G2961" s="4">
        <f ca="1">_xlfn.FLOOR.MATH(G2960*0.15,1000)</f>
        <v>51000</v>
      </c>
      <c r="H2961" s="3">
        <f ca="1">G2961*(0.98)</f>
        <v>49980</v>
      </c>
    </row>
    <row r="2962" spans="2:8" x14ac:dyDescent="0.3">
      <c r="B2962" t="s">
        <v>5</v>
      </c>
      <c r="C2962" t="s">
        <v>35</v>
      </c>
      <c r="D2962" t="s">
        <v>24</v>
      </c>
      <c r="E2962" t="s">
        <v>32</v>
      </c>
      <c r="F2962" t="s">
        <v>44</v>
      </c>
      <c r="G2962" s="4">
        <f ca="1">_xlfn.FLOOR.MATH(G2946*0.00045,1000)</f>
        <v>44000</v>
      </c>
      <c r="H2962" s="3">
        <f t="shared" ca="1" si="86"/>
        <v>48400.000000000007</v>
      </c>
    </row>
    <row r="2963" spans="2:8" x14ac:dyDescent="0.3">
      <c r="B2963" t="s">
        <v>5</v>
      </c>
      <c r="C2963" t="s">
        <v>36</v>
      </c>
      <c r="D2963" t="s">
        <v>17</v>
      </c>
      <c r="E2963" t="s">
        <v>11</v>
      </c>
      <c r="F2963" t="s">
        <v>44</v>
      </c>
      <c r="G2963" s="3">
        <f ca="1">_xlfn.FLOOR.MATH(RANDBETWEEN(50000000,100000000),1000)</f>
        <v>50239000</v>
      </c>
      <c r="H2963" s="3">
        <f ca="1">G2963*(1.1)</f>
        <v>55262900.000000007</v>
      </c>
    </row>
    <row r="2964" spans="2:8" x14ac:dyDescent="0.3">
      <c r="B2964" t="s">
        <v>5</v>
      </c>
      <c r="C2964" t="s">
        <v>36</v>
      </c>
      <c r="D2964" t="s">
        <v>17</v>
      </c>
      <c r="E2964" t="s">
        <v>12</v>
      </c>
      <c r="F2964" t="s">
        <v>44</v>
      </c>
      <c r="G2964" s="3">
        <f ca="1">_xlfn.FLOOR.MATH(RANDBETWEEN(500000,1000000),1000)</f>
        <v>882000</v>
      </c>
      <c r="H2964" s="3">
        <f t="shared" ca="1" si="86"/>
        <v>970200.00000000012</v>
      </c>
    </row>
    <row r="2965" spans="2:8" x14ac:dyDescent="0.3">
      <c r="B2965" t="s">
        <v>5</v>
      </c>
      <c r="C2965" t="s">
        <v>36</v>
      </c>
      <c r="D2965" t="s">
        <v>17</v>
      </c>
      <c r="E2965" t="s">
        <v>13</v>
      </c>
      <c r="F2965" t="s">
        <v>44</v>
      </c>
      <c r="G2965" s="4">
        <f ca="1">_xlfn.FLOOR.MATH(G2963*0.3,1000)</f>
        <v>15071000</v>
      </c>
      <c r="H2965" s="3">
        <f ca="1">G2965*(0.9)</f>
        <v>13563900</v>
      </c>
    </row>
    <row r="2966" spans="2:8" x14ac:dyDescent="0.3">
      <c r="B2966" t="s">
        <v>5</v>
      </c>
      <c r="C2966" t="s">
        <v>36</v>
      </c>
      <c r="D2966" t="s">
        <v>17</v>
      </c>
      <c r="E2966" t="s">
        <v>14</v>
      </c>
      <c r="F2966" t="s">
        <v>44</v>
      </c>
      <c r="G2966" s="4">
        <f ca="1">_xlfn.FLOOR.MATH(G2963*0.124,1000)</f>
        <v>6229000</v>
      </c>
      <c r="H2966" s="3">
        <f ca="1">G2966*(1.15)</f>
        <v>7163349.9999999991</v>
      </c>
    </row>
    <row r="2967" spans="2:8" x14ac:dyDescent="0.3">
      <c r="B2967" t="s">
        <v>5</v>
      </c>
      <c r="C2967" t="s">
        <v>36</v>
      </c>
      <c r="D2967" t="s">
        <v>17</v>
      </c>
      <c r="E2967" t="s">
        <v>15</v>
      </c>
      <c r="F2967" t="s">
        <v>44</v>
      </c>
      <c r="G2967" s="4">
        <f ca="1">_xlfn.FLOOR.MATH(G2966*0.05,1000)</f>
        <v>311000</v>
      </c>
      <c r="H2967" s="3">
        <f t="shared" ca="1" si="86"/>
        <v>342100</v>
      </c>
    </row>
    <row r="2968" spans="2:8" x14ac:dyDescent="0.3">
      <c r="B2968" t="s">
        <v>5</v>
      </c>
      <c r="C2968" t="s">
        <v>36</v>
      </c>
      <c r="D2968" t="s">
        <v>18</v>
      </c>
      <c r="E2968" t="s">
        <v>19</v>
      </c>
      <c r="F2968" t="s">
        <v>44</v>
      </c>
      <c r="G2968" s="4">
        <f ca="1">_xlfn.FLOOR.MATH(G2963*0.023,1000)</f>
        <v>1155000</v>
      </c>
      <c r="H2968" s="3">
        <f t="shared" ca="1" si="86"/>
        <v>1270500</v>
      </c>
    </row>
    <row r="2969" spans="2:8" x14ac:dyDescent="0.3">
      <c r="B2969" t="s">
        <v>5</v>
      </c>
      <c r="C2969" t="s">
        <v>36</v>
      </c>
      <c r="D2969" t="s">
        <v>18</v>
      </c>
      <c r="E2969" t="s">
        <v>20</v>
      </c>
      <c r="F2969" t="s">
        <v>44</v>
      </c>
      <c r="G2969" s="4">
        <f ca="1">_xlfn.FLOOR.MATH(G2968*0.008,1000)</f>
        <v>9000</v>
      </c>
      <c r="H2969" s="3">
        <f t="shared" ca="1" si="86"/>
        <v>9900</v>
      </c>
    </row>
    <row r="2970" spans="2:8" x14ac:dyDescent="0.3">
      <c r="B2970" t="s">
        <v>5</v>
      </c>
      <c r="C2970" t="s">
        <v>36</v>
      </c>
      <c r="D2970" t="s">
        <v>18</v>
      </c>
      <c r="E2970" t="s">
        <v>21</v>
      </c>
      <c r="F2970" t="s">
        <v>44</v>
      </c>
      <c r="G2970" s="4">
        <f ca="1">_xlfn.FLOOR.MATH(G2968*0.015,100)</f>
        <v>17300</v>
      </c>
      <c r="H2970" s="3">
        <f ca="1">G2970*(0.95)</f>
        <v>16435</v>
      </c>
    </row>
    <row r="2971" spans="2:8" x14ac:dyDescent="0.3">
      <c r="B2971" t="s">
        <v>5</v>
      </c>
      <c r="C2971" t="s">
        <v>36</v>
      </c>
      <c r="D2971" t="s">
        <v>18</v>
      </c>
      <c r="E2971" t="s">
        <v>22</v>
      </c>
      <c r="F2971" t="s">
        <v>44</v>
      </c>
      <c r="G2971" s="4">
        <f ca="1">_xlfn.FLOOR.MATH(G2968*0.08,1000)</f>
        <v>92000</v>
      </c>
      <c r="H2971" s="3">
        <f t="shared" ca="1" si="86"/>
        <v>101200.00000000001</v>
      </c>
    </row>
    <row r="2972" spans="2:8" x14ac:dyDescent="0.3">
      <c r="B2972" t="s">
        <v>5</v>
      </c>
      <c r="C2972" t="s">
        <v>36</v>
      </c>
      <c r="D2972" t="s">
        <v>18</v>
      </c>
      <c r="E2972" t="s">
        <v>23</v>
      </c>
      <c r="F2972" t="s">
        <v>44</v>
      </c>
      <c r="G2972" s="4">
        <f ca="1">_xlfn.FLOOR.MATH(G2967*0.06,1000)</f>
        <v>18000</v>
      </c>
      <c r="H2972" s="3">
        <f t="shared" ca="1" si="86"/>
        <v>19800</v>
      </c>
    </row>
    <row r="2973" spans="2:8" x14ac:dyDescent="0.3">
      <c r="B2973" t="s">
        <v>5</v>
      </c>
      <c r="C2973" t="s">
        <v>36</v>
      </c>
      <c r="D2973" t="s">
        <v>29</v>
      </c>
      <c r="E2973" t="s">
        <v>25</v>
      </c>
      <c r="F2973" t="s">
        <v>44</v>
      </c>
      <c r="G2973" s="4">
        <f ca="1">_xlfn.FLOOR.MATH(G2972*0.15,1000)</f>
        <v>2000</v>
      </c>
      <c r="H2973" s="3">
        <f t="shared" ca="1" si="86"/>
        <v>2200</v>
      </c>
    </row>
    <row r="2974" spans="2:8" x14ac:dyDescent="0.3">
      <c r="B2974" t="s">
        <v>5</v>
      </c>
      <c r="C2974" t="s">
        <v>36</v>
      </c>
      <c r="D2974" t="s">
        <v>29</v>
      </c>
      <c r="E2974" t="s">
        <v>26</v>
      </c>
      <c r="F2974" t="s">
        <v>44</v>
      </c>
      <c r="G2974" s="4">
        <f ca="1">_xlfn.FLOOR.MATH(G2963*0.008,1000)</f>
        <v>401000</v>
      </c>
      <c r="H2974" s="3">
        <f t="shared" ca="1" si="86"/>
        <v>441100.00000000006</v>
      </c>
    </row>
    <row r="2975" spans="2:8" x14ac:dyDescent="0.3">
      <c r="B2975" t="s">
        <v>5</v>
      </c>
      <c r="C2975" t="s">
        <v>36</v>
      </c>
      <c r="D2975" t="s">
        <v>29</v>
      </c>
      <c r="E2975" t="s">
        <v>27</v>
      </c>
      <c r="F2975" t="s">
        <v>44</v>
      </c>
      <c r="G2975" s="4">
        <f ca="1">_xlfn.FLOOR.MATH(G2963*0.0007,1000)</f>
        <v>35000</v>
      </c>
      <c r="H2975" s="3">
        <f t="shared" ca="1" si="86"/>
        <v>38500</v>
      </c>
    </row>
    <row r="2976" spans="2:8" x14ac:dyDescent="0.3">
      <c r="B2976" t="s">
        <v>5</v>
      </c>
      <c r="C2976" t="s">
        <v>36</v>
      </c>
      <c r="D2976" t="s">
        <v>29</v>
      </c>
      <c r="E2976" t="s">
        <v>28</v>
      </c>
      <c r="F2976" t="s">
        <v>44</v>
      </c>
      <c r="G2976" s="4">
        <f ca="1">_xlfn.FLOOR.MATH(G2963*0.00075,1000)</f>
        <v>37000</v>
      </c>
      <c r="H2976" s="3">
        <f t="shared" ca="1" si="86"/>
        <v>40700</v>
      </c>
    </row>
    <row r="2977" spans="2:8" x14ac:dyDescent="0.3">
      <c r="B2977" t="s">
        <v>5</v>
      </c>
      <c r="C2977" t="s">
        <v>36</v>
      </c>
      <c r="D2977" t="s">
        <v>24</v>
      </c>
      <c r="E2977" t="s">
        <v>30</v>
      </c>
      <c r="F2977" t="s">
        <v>44</v>
      </c>
      <c r="G2977" s="4">
        <f ca="1">_xlfn.FLOOR.MATH(G2963*0.0035,1000)</f>
        <v>175000</v>
      </c>
      <c r="H2977" s="3">
        <f t="shared" ca="1" si="86"/>
        <v>192500.00000000003</v>
      </c>
    </row>
    <row r="2978" spans="2:8" x14ac:dyDescent="0.3">
      <c r="B2978" t="s">
        <v>5</v>
      </c>
      <c r="C2978" t="s">
        <v>36</v>
      </c>
      <c r="D2978" t="s">
        <v>24</v>
      </c>
      <c r="E2978" t="s">
        <v>31</v>
      </c>
      <c r="F2978" t="s">
        <v>44</v>
      </c>
      <c r="G2978" s="4">
        <f ca="1">_xlfn.FLOOR.MATH(G2977*0.15,1000)</f>
        <v>26000</v>
      </c>
      <c r="H2978" s="3">
        <f ca="1">G2978*(0.98)</f>
        <v>25480</v>
      </c>
    </row>
    <row r="2979" spans="2:8" x14ac:dyDescent="0.3">
      <c r="B2979" t="s">
        <v>5</v>
      </c>
      <c r="C2979" t="s">
        <v>36</v>
      </c>
      <c r="D2979" t="s">
        <v>24</v>
      </c>
      <c r="E2979" t="s">
        <v>32</v>
      </c>
      <c r="F2979" t="s">
        <v>44</v>
      </c>
      <c r="G2979" s="4">
        <f ca="1">_xlfn.FLOOR.MATH(G2963*0.00045,1000)</f>
        <v>22000</v>
      </c>
      <c r="H2979" s="3">
        <f t="shared" ca="1" si="86"/>
        <v>24200.000000000004</v>
      </c>
    </row>
    <row r="2980" spans="2:8" x14ac:dyDescent="0.3">
      <c r="B2980" t="s">
        <v>5</v>
      </c>
      <c r="C2980" t="s">
        <v>37</v>
      </c>
      <c r="D2980" t="s">
        <v>17</v>
      </c>
      <c r="E2980" t="s">
        <v>11</v>
      </c>
      <c r="F2980" t="s">
        <v>44</v>
      </c>
      <c r="G2980" s="3">
        <f ca="1">_xlfn.FLOOR.MATH(RANDBETWEEN(50000000,100000000),1000)</f>
        <v>59049000</v>
      </c>
      <c r="H2980" s="3">
        <f ca="1">G2980*(1.1)</f>
        <v>64953900.000000007</v>
      </c>
    </row>
    <row r="2981" spans="2:8" x14ac:dyDescent="0.3">
      <c r="B2981" t="s">
        <v>5</v>
      </c>
      <c r="C2981" t="s">
        <v>37</v>
      </c>
      <c r="D2981" t="s">
        <v>17</v>
      </c>
      <c r="E2981" t="s">
        <v>12</v>
      </c>
      <c r="F2981" t="s">
        <v>44</v>
      </c>
      <c r="G2981" s="3">
        <f ca="1">_xlfn.FLOOR.MATH(RANDBETWEEN(500000,1000000),1000)</f>
        <v>989000</v>
      </c>
      <c r="H2981" s="3">
        <f t="shared" ca="1" si="86"/>
        <v>1087900</v>
      </c>
    </row>
    <row r="2982" spans="2:8" x14ac:dyDescent="0.3">
      <c r="B2982" t="s">
        <v>5</v>
      </c>
      <c r="C2982" t="s">
        <v>37</v>
      </c>
      <c r="D2982" t="s">
        <v>17</v>
      </c>
      <c r="E2982" t="s">
        <v>13</v>
      </c>
      <c r="F2982" t="s">
        <v>44</v>
      </c>
      <c r="G2982" s="4">
        <f ca="1">_xlfn.FLOOR.MATH(G2980*0.3,1000)</f>
        <v>17714000</v>
      </c>
      <c r="H2982" s="3">
        <f ca="1">G2982*(0.9)</f>
        <v>15942600</v>
      </c>
    </row>
    <row r="2983" spans="2:8" x14ac:dyDescent="0.3">
      <c r="B2983" t="s">
        <v>5</v>
      </c>
      <c r="C2983" t="s">
        <v>37</v>
      </c>
      <c r="D2983" t="s">
        <v>17</v>
      </c>
      <c r="E2983" t="s">
        <v>14</v>
      </c>
      <c r="F2983" t="s">
        <v>44</v>
      </c>
      <c r="G2983" s="4">
        <f ca="1">_xlfn.FLOOR.MATH(G2980*0.124,1000)</f>
        <v>7322000</v>
      </c>
      <c r="H2983" s="3">
        <f ca="1">G2983*(1.15)</f>
        <v>8420300</v>
      </c>
    </row>
    <row r="2984" spans="2:8" x14ac:dyDescent="0.3">
      <c r="B2984" t="s">
        <v>5</v>
      </c>
      <c r="C2984" t="s">
        <v>37</v>
      </c>
      <c r="D2984" t="s">
        <v>17</v>
      </c>
      <c r="E2984" t="s">
        <v>15</v>
      </c>
      <c r="F2984" t="s">
        <v>44</v>
      </c>
      <c r="G2984" s="4">
        <f ca="1">_xlfn.FLOOR.MATH(G2983*0.05,1000)</f>
        <v>366000</v>
      </c>
      <c r="H2984" s="3">
        <f t="shared" ca="1" si="86"/>
        <v>402600.00000000006</v>
      </c>
    </row>
    <row r="2985" spans="2:8" x14ac:dyDescent="0.3">
      <c r="B2985" t="s">
        <v>5</v>
      </c>
      <c r="C2985" t="s">
        <v>37</v>
      </c>
      <c r="D2985" t="s">
        <v>18</v>
      </c>
      <c r="E2985" t="s">
        <v>19</v>
      </c>
      <c r="F2985" t="s">
        <v>44</v>
      </c>
      <c r="G2985" s="4">
        <f ca="1">_xlfn.FLOOR.MATH(G2980*0.023,1000)</f>
        <v>1358000</v>
      </c>
      <c r="H2985" s="3">
        <f t="shared" ca="1" si="86"/>
        <v>1493800.0000000002</v>
      </c>
    </row>
    <row r="2986" spans="2:8" x14ac:dyDescent="0.3">
      <c r="B2986" t="s">
        <v>5</v>
      </c>
      <c r="C2986" t="s">
        <v>37</v>
      </c>
      <c r="D2986" t="s">
        <v>18</v>
      </c>
      <c r="E2986" t="s">
        <v>20</v>
      </c>
      <c r="F2986" t="s">
        <v>44</v>
      </c>
      <c r="G2986" s="4">
        <f ca="1">_xlfn.FLOOR.MATH(G2985*0.008,1000)</f>
        <v>10000</v>
      </c>
      <c r="H2986" s="3">
        <f t="shared" ca="1" si="86"/>
        <v>11000</v>
      </c>
    </row>
    <row r="2987" spans="2:8" x14ac:dyDescent="0.3">
      <c r="B2987" t="s">
        <v>5</v>
      </c>
      <c r="C2987" t="s">
        <v>37</v>
      </c>
      <c r="D2987" t="s">
        <v>18</v>
      </c>
      <c r="E2987" t="s">
        <v>21</v>
      </c>
      <c r="F2987" t="s">
        <v>44</v>
      </c>
      <c r="G2987" s="4">
        <f ca="1">_xlfn.FLOOR.MATH(G2985*0.015,100)</f>
        <v>20300</v>
      </c>
      <c r="H2987" s="3">
        <f ca="1">G2987*(0.95)</f>
        <v>19285</v>
      </c>
    </row>
    <row r="2988" spans="2:8" x14ac:dyDescent="0.3">
      <c r="B2988" t="s">
        <v>5</v>
      </c>
      <c r="C2988" t="s">
        <v>37</v>
      </c>
      <c r="D2988" t="s">
        <v>18</v>
      </c>
      <c r="E2988" t="s">
        <v>22</v>
      </c>
      <c r="F2988" t="s">
        <v>44</v>
      </c>
      <c r="G2988" s="4">
        <f ca="1">_xlfn.FLOOR.MATH(G2985*0.08,1000)</f>
        <v>108000</v>
      </c>
      <c r="H2988" s="3">
        <f t="shared" ca="1" si="86"/>
        <v>118800.00000000001</v>
      </c>
    </row>
    <row r="2989" spans="2:8" x14ac:dyDescent="0.3">
      <c r="B2989" t="s">
        <v>5</v>
      </c>
      <c r="C2989" t="s">
        <v>37</v>
      </c>
      <c r="D2989" t="s">
        <v>18</v>
      </c>
      <c r="E2989" t="s">
        <v>23</v>
      </c>
      <c r="F2989" t="s">
        <v>44</v>
      </c>
      <c r="G2989" s="4">
        <f ca="1">_xlfn.FLOOR.MATH(G2984*0.06,1000)</f>
        <v>21000</v>
      </c>
      <c r="H2989" s="3">
        <f t="shared" ca="1" si="86"/>
        <v>23100.000000000004</v>
      </c>
    </row>
    <row r="2990" spans="2:8" x14ac:dyDescent="0.3">
      <c r="B2990" t="s">
        <v>5</v>
      </c>
      <c r="C2990" t="s">
        <v>37</v>
      </c>
      <c r="D2990" t="s">
        <v>29</v>
      </c>
      <c r="E2990" t="s">
        <v>25</v>
      </c>
      <c r="F2990" t="s">
        <v>44</v>
      </c>
      <c r="G2990" s="4">
        <f ca="1">_xlfn.FLOOR.MATH(G2989*0.15,1000)</f>
        <v>3000</v>
      </c>
      <c r="H2990" s="3">
        <f t="shared" ca="1" si="86"/>
        <v>3300.0000000000005</v>
      </c>
    </row>
    <row r="2991" spans="2:8" x14ac:dyDescent="0.3">
      <c r="B2991" t="s">
        <v>5</v>
      </c>
      <c r="C2991" t="s">
        <v>37</v>
      </c>
      <c r="D2991" t="s">
        <v>29</v>
      </c>
      <c r="E2991" t="s">
        <v>26</v>
      </c>
      <c r="F2991" t="s">
        <v>44</v>
      </c>
      <c r="G2991" s="4">
        <f ca="1">_xlfn.FLOOR.MATH(G2980*0.008,1000)</f>
        <v>472000</v>
      </c>
      <c r="H2991" s="3">
        <f t="shared" ca="1" si="86"/>
        <v>519200.00000000006</v>
      </c>
    </row>
    <row r="2992" spans="2:8" x14ac:dyDescent="0.3">
      <c r="B2992" t="s">
        <v>5</v>
      </c>
      <c r="C2992" t="s">
        <v>37</v>
      </c>
      <c r="D2992" t="s">
        <v>29</v>
      </c>
      <c r="E2992" t="s">
        <v>27</v>
      </c>
      <c r="F2992" t="s">
        <v>44</v>
      </c>
      <c r="G2992" s="4">
        <f ca="1">_xlfn.FLOOR.MATH(G2980*0.0007,1000)</f>
        <v>41000</v>
      </c>
      <c r="H2992" s="3">
        <f t="shared" ca="1" si="86"/>
        <v>45100.000000000007</v>
      </c>
    </row>
    <row r="2993" spans="2:8" x14ac:dyDescent="0.3">
      <c r="B2993" t="s">
        <v>5</v>
      </c>
      <c r="C2993" t="s">
        <v>37</v>
      </c>
      <c r="D2993" t="s">
        <v>29</v>
      </c>
      <c r="E2993" t="s">
        <v>28</v>
      </c>
      <c r="F2993" t="s">
        <v>44</v>
      </c>
      <c r="G2993" s="4">
        <f ca="1">_xlfn.FLOOR.MATH(G2980*0.00075,1000)</f>
        <v>44000</v>
      </c>
      <c r="H2993" s="3">
        <f t="shared" ca="1" si="86"/>
        <v>48400.000000000007</v>
      </c>
    </row>
    <row r="2994" spans="2:8" x14ac:dyDescent="0.3">
      <c r="B2994" t="s">
        <v>5</v>
      </c>
      <c r="C2994" t="s">
        <v>37</v>
      </c>
      <c r="D2994" t="s">
        <v>24</v>
      </c>
      <c r="E2994" t="s">
        <v>30</v>
      </c>
      <c r="F2994" t="s">
        <v>44</v>
      </c>
      <c r="G2994" s="4">
        <f ca="1">_xlfn.FLOOR.MATH(G2980*0.0035,1000)</f>
        <v>206000</v>
      </c>
      <c r="H2994" s="3">
        <f t="shared" ref="H2994:H2996" ca="1" si="87">G2994*(1.1)</f>
        <v>226600.00000000003</v>
      </c>
    </row>
    <row r="2995" spans="2:8" x14ac:dyDescent="0.3">
      <c r="B2995" t="s">
        <v>5</v>
      </c>
      <c r="C2995" t="s">
        <v>37</v>
      </c>
      <c r="D2995" t="s">
        <v>24</v>
      </c>
      <c r="E2995" t="s">
        <v>31</v>
      </c>
      <c r="F2995" t="s">
        <v>44</v>
      </c>
      <c r="G2995" s="4">
        <f ca="1">_xlfn.FLOOR.MATH(G2994*0.15,1000)</f>
        <v>30000</v>
      </c>
      <c r="H2995" s="3">
        <f ca="1">G2995*(0.98)</f>
        <v>29400</v>
      </c>
    </row>
    <row r="2996" spans="2:8" x14ac:dyDescent="0.3">
      <c r="B2996" t="s">
        <v>5</v>
      </c>
      <c r="C2996" t="s">
        <v>37</v>
      </c>
      <c r="D2996" t="s">
        <v>24</v>
      </c>
      <c r="E2996" t="s">
        <v>32</v>
      </c>
      <c r="F2996" t="s">
        <v>44</v>
      </c>
      <c r="G2996" s="4">
        <f ca="1">_xlfn.FLOOR.MATH(G2980*0.00045,1000)</f>
        <v>26000</v>
      </c>
      <c r="H2996" s="3">
        <f t="shared" ca="1" si="87"/>
        <v>28600.000000000004</v>
      </c>
    </row>
    <row r="2997" spans="2:8" x14ac:dyDescent="0.3">
      <c r="B2997" t="s">
        <v>5</v>
      </c>
      <c r="C2997" t="s">
        <v>16</v>
      </c>
      <c r="D2997" t="s">
        <v>17</v>
      </c>
      <c r="E2997" t="s">
        <v>11</v>
      </c>
      <c r="F2997" t="s">
        <v>45</v>
      </c>
      <c r="G2997" s="3">
        <f ca="1">_xlfn.FLOOR.MATH(RANDBETWEEN(50000000,100000000),1000)</f>
        <v>83722000</v>
      </c>
      <c r="H2997" s="3">
        <f ca="1">G2997*(1.1)</f>
        <v>92094200</v>
      </c>
    </row>
    <row r="2998" spans="2:8" x14ac:dyDescent="0.3">
      <c r="B2998" t="s">
        <v>5</v>
      </c>
      <c r="C2998" t="s">
        <v>16</v>
      </c>
      <c r="D2998" t="s">
        <v>17</v>
      </c>
      <c r="E2998" t="s">
        <v>12</v>
      </c>
      <c r="F2998" t="s">
        <v>45</v>
      </c>
      <c r="G2998" s="3">
        <f ca="1">_xlfn.FLOOR.MATH(RANDBETWEEN(500000,1000000),1000)</f>
        <v>723000</v>
      </c>
      <c r="H2998" s="3">
        <f t="shared" ref="H2998:H3061" ca="1" si="88">G2998*(1.1)</f>
        <v>795300.00000000012</v>
      </c>
    </row>
    <row r="2999" spans="2:8" x14ac:dyDescent="0.3">
      <c r="B2999" t="s">
        <v>5</v>
      </c>
      <c r="C2999" t="s">
        <v>16</v>
      </c>
      <c r="D2999" t="s">
        <v>17</v>
      </c>
      <c r="E2999" t="s">
        <v>13</v>
      </c>
      <c r="F2999" t="s">
        <v>45</v>
      </c>
      <c r="G2999" s="4">
        <f ca="1">_xlfn.FLOOR.MATH(G2997*0.3,1000)</f>
        <v>25116000</v>
      </c>
      <c r="H2999" s="3">
        <f ca="1">G2999*(0.9)</f>
        <v>22604400</v>
      </c>
    </row>
    <row r="3000" spans="2:8" x14ac:dyDescent="0.3">
      <c r="B3000" t="s">
        <v>5</v>
      </c>
      <c r="C3000" t="s">
        <v>16</v>
      </c>
      <c r="D3000" t="s">
        <v>17</v>
      </c>
      <c r="E3000" t="s">
        <v>14</v>
      </c>
      <c r="F3000" t="s">
        <v>45</v>
      </c>
      <c r="G3000" s="4">
        <f ca="1">_xlfn.FLOOR.MATH(G2997*0.124,1000)</f>
        <v>10381000</v>
      </c>
      <c r="H3000" s="3">
        <f ca="1">G3000*(1.15)</f>
        <v>11938150</v>
      </c>
    </row>
    <row r="3001" spans="2:8" x14ac:dyDescent="0.3">
      <c r="B3001" t="s">
        <v>5</v>
      </c>
      <c r="C3001" t="s">
        <v>16</v>
      </c>
      <c r="D3001" t="s">
        <v>17</v>
      </c>
      <c r="E3001" t="s">
        <v>15</v>
      </c>
      <c r="F3001" t="s">
        <v>45</v>
      </c>
      <c r="G3001" s="4">
        <f ca="1">_xlfn.FLOOR.MATH(G3000*0.05,1000)</f>
        <v>519000</v>
      </c>
      <c r="H3001" s="3">
        <f t="shared" ca="1" si="88"/>
        <v>570900</v>
      </c>
    </row>
    <row r="3002" spans="2:8" x14ac:dyDescent="0.3">
      <c r="B3002" t="s">
        <v>5</v>
      </c>
      <c r="C3002" t="s">
        <v>16</v>
      </c>
      <c r="D3002" t="s">
        <v>18</v>
      </c>
      <c r="E3002" t="s">
        <v>19</v>
      </c>
      <c r="F3002" t="s">
        <v>45</v>
      </c>
      <c r="G3002" s="4">
        <f ca="1">_xlfn.FLOOR.MATH(G2997*0.023,1000)</f>
        <v>1925000</v>
      </c>
      <c r="H3002" s="3">
        <f t="shared" ca="1" si="88"/>
        <v>2117500</v>
      </c>
    </row>
    <row r="3003" spans="2:8" x14ac:dyDescent="0.3">
      <c r="B3003" t="s">
        <v>5</v>
      </c>
      <c r="C3003" t="s">
        <v>16</v>
      </c>
      <c r="D3003" t="s">
        <v>18</v>
      </c>
      <c r="E3003" t="s">
        <v>20</v>
      </c>
      <c r="F3003" t="s">
        <v>45</v>
      </c>
      <c r="G3003" s="4">
        <f ca="1">_xlfn.FLOOR.MATH(G3002*0.008,1000)</f>
        <v>15000</v>
      </c>
      <c r="H3003" s="3">
        <f t="shared" ca="1" si="88"/>
        <v>16500</v>
      </c>
    </row>
    <row r="3004" spans="2:8" x14ac:dyDescent="0.3">
      <c r="B3004" t="s">
        <v>5</v>
      </c>
      <c r="C3004" t="s">
        <v>16</v>
      </c>
      <c r="D3004" t="s">
        <v>18</v>
      </c>
      <c r="E3004" t="s">
        <v>21</v>
      </c>
      <c r="F3004" t="s">
        <v>45</v>
      </c>
      <c r="G3004" s="4">
        <f ca="1">_xlfn.FLOOR.MATH(G3002*0.015,100)</f>
        <v>28800</v>
      </c>
      <c r="H3004" s="3">
        <f ca="1">G3004*(0.95)</f>
        <v>27360</v>
      </c>
    </row>
    <row r="3005" spans="2:8" x14ac:dyDescent="0.3">
      <c r="B3005" t="s">
        <v>5</v>
      </c>
      <c r="C3005" t="s">
        <v>16</v>
      </c>
      <c r="D3005" t="s">
        <v>18</v>
      </c>
      <c r="E3005" t="s">
        <v>22</v>
      </c>
      <c r="F3005" t="s">
        <v>45</v>
      </c>
      <c r="G3005" s="4">
        <f ca="1">_xlfn.FLOOR.MATH(G3002*0.08,1000)</f>
        <v>154000</v>
      </c>
      <c r="H3005" s="3">
        <f t="shared" ca="1" si="88"/>
        <v>169400</v>
      </c>
    </row>
    <row r="3006" spans="2:8" x14ac:dyDescent="0.3">
      <c r="B3006" t="s">
        <v>5</v>
      </c>
      <c r="C3006" t="s">
        <v>16</v>
      </c>
      <c r="D3006" t="s">
        <v>18</v>
      </c>
      <c r="E3006" t="s">
        <v>23</v>
      </c>
      <c r="F3006" t="s">
        <v>45</v>
      </c>
      <c r="G3006" s="4">
        <f ca="1">_xlfn.FLOOR.MATH(G3001*0.06,1000)</f>
        <v>31000</v>
      </c>
      <c r="H3006" s="3">
        <f t="shared" ca="1" si="88"/>
        <v>34100</v>
      </c>
    </row>
    <row r="3007" spans="2:8" x14ac:dyDescent="0.3">
      <c r="B3007" t="s">
        <v>5</v>
      </c>
      <c r="C3007" t="s">
        <v>16</v>
      </c>
      <c r="D3007" t="s">
        <v>29</v>
      </c>
      <c r="E3007" t="s">
        <v>25</v>
      </c>
      <c r="F3007" t="s">
        <v>45</v>
      </c>
      <c r="G3007" s="4">
        <f ca="1">_xlfn.FLOOR.MATH(G3006*0.15,1000)</f>
        <v>4000</v>
      </c>
      <c r="H3007" s="3">
        <f t="shared" ca="1" si="88"/>
        <v>4400</v>
      </c>
    </row>
    <row r="3008" spans="2:8" x14ac:dyDescent="0.3">
      <c r="B3008" t="s">
        <v>5</v>
      </c>
      <c r="C3008" t="s">
        <v>16</v>
      </c>
      <c r="D3008" t="s">
        <v>29</v>
      </c>
      <c r="E3008" t="s">
        <v>26</v>
      </c>
      <c r="F3008" t="s">
        <v>45</v>
      </c>
      <c r="G3008" s="4">
        <f ca="1">_xlfn.FLOOR.MATH(G2997*0.008,1000)</f>
        <v>669000</v>
      </c>
      <c r="H3008" s="3">
        <f t="shared" ca="1" si="88"/>
        <v>735900.00000000012</v>
      </c>
    </row>
    <row r="3009" spans="2:8" x14ac:dyDescent="0.3">
      <c r="B3009" t="s">
        <v>5</v>
      </c>
      <c r="C3009" t="s">
        <v>16</v>
      </c>
      <c r="D3009" t="s">
        <v>29</v>
      </c>
      <c r="E3009" t="s">
        <v>27</v>
      </c>
      <c r="F3009" t="s">
        <v>45</v>
      </c>
      <c r="G3009" s="4">
        <f ca="1">_xlfn.FLOOR.MATH(G2997*0.0007,1000)</f>
        <v>58000</v>
      </c>
      <c r="H3009" s="3">
        <f t="shared" ca="1" si="88"/>
        <v>63800.000000000007</v>
      </c>
    </row>
    <row r="3010" spans="2:8" x14ac:dyDescent="0.3">
      <c r="B3010" t="s">
        <v>5</v>
      </c>
      <c r="C3010" t="s">
        <v>16</v>
      </c>
      <c r="D3010" t="s">
        <v>29</v>
      </c>
      <c r="E3010" t="s">
        <v>28</v>
      </c>
      <c r="F3010" t="s">
        <v>45</v>
      </c>
      <c r="G3010" s="4">
        <f ca="1">_xlfn.FLOOR.MATH(G2997*0.00075,1000)</f>
        <v>62000</v>
      </c>
      <c r="H3010" s="3">
        <f t="shared" ca="1" si="88"/>
        <v>68200</v>
      </c>
    </row>
    <row r="3011" spans="2:8" x14ac:dyDescent="0.3">
      <c r="B3011" t="s">
        <v>5</v>
      </c>
      <c r="C3011" t="s">
        <v>16</v>
      </c>
      <c r="D3011" t="s">
        <v>24</v>
      </c>
      <c r="E3011" t="s">
        <v>30</v>
      </c>
      <c r="F3011" t="s">
        <v>45</v>
      </c>
      <c r="G3011" s="4">
        <f ca="1">_xlfn.FLOOR.MATH(G2997*0.0035,1000)</f>
        <v>293000</v>
      </c>
      <c r="H3011" s="3">
        <f t="shared" ca="1" si="88"/>
        <v>322300</v>
      </c>
    </row>
    <row r="3012" spans="2:8" x14ac:dyDescent="0.3">
      <c r="B3012" t="s">
        <v>5</v>
      </c>
      <c r="C3012" t="s">
        <v>16</v>
      </c>
      <c r="D3012" t="s">
        <v>24</v>
      </c>
      <c r="E3012" t="s">
        <v>31</v>
      </c>
      <c r="F3012" t="s">
        <v>45</v>
      </c>
      <c r="G3012" s="4">
        <f ca="1">_xlfn.FLOOR.MATH(G3011*0.15,1000)</f>
        <v>43000</v>
      </c>
      <c r="H3012" s="3">
        <f ca="1">G3012*(0.98)</f>
        <v>42140</v>
      </c>
    </row>
    <row r="3013" spans="2:8" x14ac:dyDescent="0.3">
      <c r="B3013" t="s">
        <v>5</v>
      </c>
      <c r="C3013" t="s">
        <v>16</v>
      </c>
      <c r="D3013" t="s">
        <v>24</v>
      </c>
      <c r="E3013" t="s">
        <v>32</v>
      </c>
      <c r="F3013" t="s">
        <v>45</v>
      </c>
      <c r="G3013" s="4">
        <f ca="1">_xlfn.FLOOR.MATH(G2997*0.00045,1000)</f>
        <v>37000</v>
      </c>
      <c r="H3013" s="3">
        <f t="shared" ca="1" si="88"/>
        <v>40700</v>
      </c>
    </row>
    <row r="3014" spans="2:8" x14ac:dyDescent="0.3">
      <c r="B3014" t="s">
        <v>5</v>
      </c>
      <c r="C3014" t="s">
        <v>33</v>
      </c>
      <c r="D3014" t="s">
        <v>17</v>
      </c>
      <c r="E3014" t="s">
        <v>11</v>
      </c>
      <c r="F3014" t="s">
        <v>45</v>
      </c>
      <c r="G3014" s="3">
        <f ca="1">_xlfn.FLOOR.MATH(RANDBETWEEN(50000000,100000000),1000)</f>
        <v>66108000</v>
      </c>
      <c r="H3014" s="3">
        <f ca="1">G3014*(1.1)</f>
        <v>72718800</v>
      </c>
    </row>
    <row r="3015" spans="2:8" x14ac:dyDescent="0.3">
      <c r="B3015" t="s">
        <v>5</v>
      </c>
      <c r="C3015" t="s">
        <v>33</v>
      </c>
      <c r="D3015" t="s">
        <v>17</v>
      </c>
      <c r="E3015" t="s">
        <v>12</v>
      </c>
      <c r="F3015" t="s">
        <v>45</v>
      </c>
      <c r="G3015" s="3">
        <f ca="1">_xlfn.FLOOR.MATH(RANDBETWEEN(500000,1000000),1000)</f>
        <v>602000</v>
      </c>
      <c r="H3015" s="3">
        <f t="shared" ca="1" si="88"/>
        <v>662200</v>
      </c>
    </row>
    <row r="3016" spans="2:8" x14ac:dyDescent="0.3">
      <c r="B3016" t="s">
        <v>5</v>
      </c>
      <c r="C3016" t="s">
        <v>33</v>
      </c>
      <c r="D3016" t="s">
        <v>17</v>
      </c>
      <c r="E3016" t="s">
        <v>13</v>
      </c>
      <c r="F3016" t="s">
        <v>45</v>
      </c>
      <c r="G3016" s="4">
        <f ca="1">_xlfn.FLOOR.MATH(G3014*0.3,1000)</f>
        <v>19832000</v>
      </c>
      <c r="H3016" s="3">
        <f ca="1">G3016*(0.9)</f>
        <v>17848800</v>
      </c>
    </row>
    <row r="3017" spans="2:8" x14ac:dyDescent="0.3">
      <c r="B3017" t="s">
        <v>5</v>
      </c>
      <c r="C3017" t="s">
        <v>33</v>
      </c>
      <c r="D3017" t="s">
        <v>17</v>
      </c>
      <c r="E3017" t="s">
        <v>14</v>
      </c>
      <c r="F3017" t="s">
        <v>45</v>
      </c>
      <c r="G3017" s="4">
        <f ca="1">_xlfn.FLOOR.MATH(G3014*0.124,1000)</f>
        <v>8197000</v>
      </c>
      <c r="H3017" s="3">
        <f ca="1">G3017*(1.15)</f>
        <v>9426550</v>
      </c>
    </row>
    <row r="3018" spans="2:8" x14ac:dyDescent="0.3">
      <c r="B3018" t="s">
        <v>5</v>
      </c>
      <c r="C3018" t="s">
        <v>33</v>
      </c>
      <c r="D3018" t="s">
        <v>17</v>
      </c>
      <c r="E3018" t="s">
        <v>15</v>
      </c>
      <c r="F3018" t="s">
        <v>45</v>
      </c>
      <c r="G3018" s="4">
        <f ca="1">_xlfn.FLOOR.MATH(G3017*0.05,1000)</f>
        <v>409000</v>
      </c>
      <c r="H3018" s="3">
        <f t="shared" ca="1" si="88"/>
        <v>449900.00000000006</v>
      </c>
    </row>
    <row r="3019" spans="2:8" x14ac:dyDescent="0.3">
      <c r="B3019" t="s">
        <v>5</v>
      </c>
      <c r="C3019" t="s">
        <v>33</v>
      </c>
      <c r="D3019" t="s">
        <v>18</v>
      </c>
      <c r="E3019" t="s">
        <v>19</v>
      </c>
      <c r="F3019" t="s">
        <v>45</v>
      </c>
      <c r="G3019" s="4">
        <f ca="1">_xlfn.FLOOR.MATH(G3014*0.023,1000)</f>
        <v>1520000</v>
      </c>
      <c r="H3019" s="3">
        <f t="shared" ca="1" si="88"/>
        <v>1672000.0000000002</v>
      </c>
    </row>
    <row r="3020" spans="2:8" x14ac:dyDescent="0.3">
      <c r="B3020" t="s">
        <v>5</v>
      </c>
      <c r="C3020" t="s">
        <v>33</v>
      </c>
      <c r="D3020" t="s">
        <v>18</v>
      </c>
      <c r="E3020" t="s">
        <v>20</v>
      </c>
      <c r="F3020" t="s">
        <v>45</v>
      </c>
      <c r="G3020" s="4">
        <f ca="1">_xlfn.FLOOR.MATH(G3019*0.008,1000)</f>
        <v>12000</v>
      </c>
      <c r="H3020" s="3">
        <f t="shared" ca="1" si="88"/>
        <v>13200.000000000002</v>
      </c>
    </row>
    <row r="3021" spans="2:8" x14ac:dyDescent="0.3">
      <c r="B3021" t="s">
        <v>5</v>
      </c>
      <c r="C3021" t="s">
        <v>33</v>
      </c>
      <c r="D3021" t="s">
        <v>18</v>
      </c>
      <c r="E3021" t="s">
        <v>21</v>
      </c>
      <c r="F3021" t="s">
        <v>45</v>
      </c>
      <c r="G3021" s="4">
        <f ca="1">_xlfn.FLOOR.MATH(G3019*0.015,100)</f>
        <v>22800</v>
      </c>
      <c r="H3021" s="3">
        <f ca="1">G3021*(0.95)</f>
        <v>21660</v>
      </c>
    </row>
    <row r="3022" spans="2:8" x14ac:dyDescent="0.3">
      <c r="B3022" t="s">
        <v>5</v>
      </c>
      <c r="C3022" t="s">
        <v>33</v>
      </c>
      <c r="D3022" t="s">
        <v>18</v>
      </c>
      <c r="E3022" t="s">
        <v>22</v>
      </c>
      <c r="F3022" t="s">
        <v>45</v>
      </c>
      <c r="G3022" s="4">
        <f ca="1">_xlfn.FLOOR.MATH(G3019*0.08,1000)</f>
        <v>121000</v>
      </c>
      <c r="H3022" s="3">
        <f t="shared" ca="1" si="88"/>
        <v>133100</v>
      </c>
    </row>
    <row r="3023" spans="2:8" x14ac:dyDescent="0.3">
      <c r="B3023" t="s">
        <v>5</v>
      </c>
      <c r="C3023" t="s">
        <v>33</v>
      </c>
      <c r="D3023" t="s">
        <v>18</v>
      </c>
      <c r="E3023" t="s">
        <v>23</v>
      </c>
      <c r="F3023" t="s">
        <v>45</v>
      </c>
      <c r="G3023" s="4">
        <f ca="1">_xlfn.FLOOR.MATH(G3018*0.06,1000)</f>
        <v>24000</v>
      </c>
      <c r="H3023" s="3">
        <f t="shared" ca="1" si="88"/>
        <v>26400.000000000004</v>
      </c>
    </row>
    <row r="3024" spans="2:8" x14ac:dyDescent="0.3">
      <c r="B3024" t="s">
        <v>5</v>
      </c>
      <c r="C3024" t="s">
        <v>33</v>
      </c>
      <c r="D3024" t="s">
        <v>29</v>
      </c>
      <c r="E3024" t="s">
        <v>25</v>
      </c>
      <c r="F3024" t="s">
        <v>45</v>
      </c>
      <c r="G3024" s="4">
        <f ca="1">_xlfn.FLOOR.MATH(G3023*0.15,1000)</f>
        <v>3000</v>
      </c>
      <c r="H3024" s="3">
        <f t="shared" ca="1" si="88"/>
        <v>3300.0000000000005</v>
      </c>
    </row>
    <row r="3025" spans="2:8" x14ac:dyDescent="0.3">
      <c r="B3025" t="s">
        <v>5</v>
      </c>
      <c r="C3025" t="s">
        <v>33</v>
      </c>
      <c r="D3025" t="s">
        <v>29</v>
      </c>
      <c r="E3025" t="s">
        <v>26</v>
      </c>
      <c r="F3025" t="s">
        <v>45</v>
      </c>
      <c r="G3025" s="4">
        <f ca="1">_xlfn.FLOOR.MATH(G3014*0.008,1000)</f>
        <v>528000</v>
      </c>
      <c r="H3025" s="3">
        <f t="shared" ca="1" si="88"/>
        <v>580800</v>
      </c>
    </row>
    <row r="3026" spans="2:8" x14ac:dyDescent="0.3">
      <c r="B3026" t="s">
        <v>5</v>
      </c>
      <c r="C3026" t="s">
        <v>33</v>
      </c>
      <c r="D3026" t="s">
        <v>29</v>
      </c>
      <c r="E3026" t="s">
        <v>27</v>
      </c>
      <c r="F3026" t="s">
        <v>45</v>
      </c>
      <c r="G3026" s="4">
        <f ca="1">_xlfn.FLOOR.MATH(G3014*0.0007,1000)</f>
        <v>46000</v>
      </c>
      <c r="H3026" s="3">
        <f t="shared" ca="1" si="88"/>
        <v>50600.000000000007</v>
      </c>
    </row>
    <row r="3027" spans="2:8" x14ac:dyDescent="0.3">
      <c r="B3027" t="s">
        <v>5</v>
      </c>
      <c r="C3027" t="s">
        <v>33</v>
      </c>
      <c r="D3027" t="s">
        <v>29</v>
      </c>
      <c r="E3027" t="s">
        <v>28</v>
      </c>
      <c r="F3027" t="s">
        <v>45</v>
      </c>
      <c r="G3027" s="4">
        <f ca="1">_xlfn.FLOOR.MATH(G3014*0.00075,1000)</f>
        <v>49000</v>
      </c>
      <c r="H3027" s="3">
        <f t="shared" ca="1" si="88"/>
        <v>53900.000000000007</v>
      </c>
    </row>
    <row r="3028" spans="2:8" x14ac:dyDescent="0.3">
      <c r="B3028" t="s">
        <v>5</v>
      </c>
      <c r="C3028" t="s">
        <v>33</v>
      </c>
      <c r="D3028" t="s">
        <v>24</v>
      </c>
      <c r="E3028" t="s">
        <v>30</v>
      </c>
      <c r="F3028" t="s">
        <v>45</v>
      </c>
      <c r="G3028" s="4">
        <f ca="1">_xlfn.FLOOR.MATH(G3014*0.0035,1000)</f>
        <v>231000</v>
      </c>
      <c r="H3028" s="3">
        <f t="shared" ca="1" si="88"/>
        <v>254100.00000000003</v>
      </c>
    </row>
    <row r="3029" spans="2:8" x14ac:dyDescent="0.3">
      <c r="B3029" t="s">
        <v>5</v>
      </c>
      <c r="C3029" t="s">
        <v>33</v>
      </c>
      <c r="D3029" t="s">
        <v>24</v>
      </c>
      <c r="E3029" t="s">
        <v>31</v>
      </c>
      <c r="F3029" t="s">
        <v>45</v>
      </c>
      <c r="G3029" s="4">
        <f ca="1">_xlfn.FLOOR.MATH(G3028*0.15,1000)</f>
        <v>34000</v>
      </c>
      <c r="H3029" s="3">
        <f ca="1">G3029*(0.98)</f>
        <v>33320</v>
      </c>
    </row>
    <row r="3030" spans="2:8" x14ac:dyDescent="0.3">
      <c r="B3030" t="s">
        <v>5</v>
      </c>
      <c r="C3030" t="s">
        <v>33</v>
      </c>
      <c r="D3030" t="s">
        <v>24</v>
      </c>
      <c r="E3030" t="s">
        <v>32</v>
      </c>
      <c r="F3030" t="s">
        <v>45</v>
      </c>
      <c r="G3030" s="4">
        <f ca="1">_xlfn.FLOOR.MATH(G3014*0.00045,1000)</f>
        <v>29000</v>
      </c>
      <c r="H3030" s="3">
        <f t="shared" ca="1" si="88"/>
        <v>31900.000000000004</v>
      </c>
    </row>
    <row r="3031" spans="2:8" x14ac:dyDescent="0.3">
      <c r="B3031" t="s">
        <v>5</v>
      </c>
      <c r="C3031" t="s">
        <v>34</v>
      </c>
      <c r="D3031" t="s">
        <v>17</v>
      </c>
      <c r="E3031" t="s">
        <v>11</v>
      </c>
      <c r="F3031" t="s">
        <v>45</v>
      </c>
      <c r="G3031" s="3">
        <f ca="1">_xlfn.FLOOR.MATH(RANDBETWEEN(50000000,100000000),1000)</f>
        <v>68875000</v>
      </c>
      <c r="H3031" s="3">
        <f ca="1">G3031*(1.1)</f>
        <v>75762500</v>
      </c>
    </row>
    <row r="3032" spans="2:8" x14ac:dyDescent="0.3">
      <c r="B3032" t="s">
        <v>5</v>
      </c>
      <c r="C3032" t="s">
        <v>34</v>
      </c>
      <c r="D3032" t="s">
        <v>17</v>
      </c>
      <c r="E3032" t="s">
        <v>12</v>
      </c>
      <c r="F3032" t="s">
        <v>45</v>
      </c>
      <c r="G3032" s="3">
        <f ca="1">_xlfn.FLOOR.MATH(RANDBETWEEN(500000,1000000),1000)</f>
        <v>615000</v>
      </c>
      <c r="H3032" s="3">
        <f t="shared" ca="1" si="88"/>
        <v>676500</v>
      </c>
    </row>
    <row r="3033" spans="2:8" x14ac:dyDescent="0.3">
      <c r="B3033" t="s">
        <v>5</v>
      </c>
      <c r="C3033" t="s">
        <v>34</v>
      </c>
      <c r="D3033" t="s">
        <v>17</v>
      </c>
      <c r="E3033" t="s">
        <v>13</v>
      </c>
      <c r="F3033" t="s">
        <v>45</v>
      </c>
      <c r="G3033" s="4">
        <f ca="1">_xlfn.FLOOR.MATH(G3031*0.3,1000)</f>
        <v>20662000</v>
      </c>
      <c r="H3033" s="3">
        <f ca="1">G3033*(0.9)</f>
        <v>18595800</v>
      </c>
    </row>
    <row r="3034" spans="2:8" x14ac:dyDescent="0.3">
      <c r="B3034" t="s">
        <v>5</v>
      </c>
      <c r="C3034" t="s">
        <v>34</v>
      </c>
      <c r="D3034" t="s">
        <v>17</v>
      </c>
      <c r="E3034" t="s">
        <v>14</v>
      </c>
      <c r="F3034" t="s">
        <v>45</v>
      </c>
      <c r="G3034" s="4">
        <f ca="1">_xlfn.FLOOR.MATH(G3031*0.124,1000)</f>
        <v>8540000</v>
      </c>
      <c r="H3034" s="3">
        <f ca="1">G3034*(1.15)</f>
        <v>9821000</v>
      </c>
    </row>
    <row r="3035" spans="2:8" x14ac:dyDescent="0.3">
      <c r="B3035" t="s">
        <v>5</v>
      </c>
      <c r="C3035" t="s">
        <v>34</v>
      </c>
      <c r="D3035" t="s">
        <v>17</v>
      </c>
      <c r="E3035" t="s">
        <v>15</v>
      </c>
      <c r="F3035" t="s">
        <v>45</v>
      </c>
      <c r="G3035" s="4">
        <f ca="1">_xlfn.FLOOR.MATH(G3034*0.05,1000)</f>
        <v>427000</v>
      </c>
      <c r="H3035" s="3">
        <f t="shared" ca="1" si="88"/>
        <v>469700.00000000006</v>
      </c>
    </row>
    <row r="3036" spans="2:8" x14ac:dyDescent="0.3">
      <c r="B3036" t="s">
        <v>5</v>
      </c>
      <c r="C3036" t="s">
        <v>34</v>
      </c>
      <c r="D3036" t="s">
        <v>18</v>
      </c>
      <c r="E3036" t="s">
        <v>19</v>
      </c>
      <c r="F3036" t="s">
        <v>45</v>
      </c>
      <c r="G3036" s="4">
        <f ca="1">_xlfn.FLOOR.MATH(G3031*0.023,1000)</f>
        <v>1584000</v>
      </c>
      <c r="H3036" s="3">
        <f t="shared" ca="1" si="88"/>
        <v>1742400.0000000002</v>
      </c>
    </row>
    <row r="3037" spans="2:8" x14ac:dyDescent="0.3">
      <c r="B3037" t="s">
        <v>5</v>
      </c>
      <c r="C3037" t="s">
        <v>34</v>
      </c>
      <c r="D3037" t="s">
        <v>18</v>
      </c>
      <c r="E3037" t="s">
        <v>20</v>
      </c>
      <c r="F3037" t="s">
        <v>45</v>
      </c>
      <c r="G3037" s="4">
        <f ca="1">_xlfn.FLOOR.MATH(G3036*0.008,1000)</f>
        <v>12000</v>
      </c>
      <c r="H3037" s="3">
        <f t="shared" ca="1" si="88"/>
        <v>13200.000000000002</v>
      </c>
    </row>
    <row r="3038" spans="2:8" x14ac:dyDescent="0.3">
      <c r="B3038" t="s">
        <v>5</v>
      </c>
      <c r="C3038" t="s">
        <v>34</v>
      </c>
      <c r="D3038" t="s">
        <v>18</v>
      </c>
      <c r="E3038" t="s">
        <v>21</v>
      </c>
      <c r="F3038" t="s">
        <v>45</v>
      </c>
      <c r="G3038" s="4">
        <f ca="1">_xlfn.FLOOR.MATH(G3036*0.015,100)</f>
        <v>23700</v>
      </c>
      <c r="H3038" s="3">
        <f ca="1">G3038*(0.95)</f>
        <v>22515</v>
      </c>
    </row>
    <row r="3039" spans="2:8" x14ac:dyDescent="0.3">
      <c r="B3039" t="s">
        <v>5</v>
      </c>
      <c r="C3039" t="s">
        <v>34</v>
      </c>
      <c r="D3039" t="s">
        <v>18</v>
      </c>
      <c r="E3039" t="s">
        <v>22</v>
      </c>
      <c r="F3039" t="s">
        <v>45</v>
      </c>
      <c r="G3039" s="4">
        <f ca="1">_xlfn.FLOOR.MATH(G3036*0.08,1000)</f>
        <v>126000</v>
      </c>
      <c r="H3039" s="3">
        <f t="shared" ca="1" si="88"/>
        <v>138600</v>
      </c>
    </row>
    <row r="3040" spans="2:8" x14ac:dyDescent="0.3">
      <c r="B3040" t="s">
        <v>5</v>
      </c>
      <c r="C3040" t="s">
        <v>34</v>
      </c>
      <c r="D3040" t="s">
        <v>18</v>
      </c>
      <c r="E3040" t="s">
        <v>23</v>
      </c>
      <c r="F3040" t="s">
        <v>45</v>
      </c>
      <c r="G3040" s="4">
        <f ca="1">_xlfn.FLOOR.MATH(G3035*0.06,1000)</f>
        <v>25000</v>
      </c>
      <c r="H3040" s="3">
        <f t="shared" ca="1" si="88"/>
        <v>27500.000000000004</v>
      </c>
    </row>
    <row r="3041" spans="2:8" x14ac:dyDescent="0.3">
      <c r="B3041" t="s">
        <v>5</v>
      </c>
      <c r="C3041" t="s">
        <v>34</v>
      </c>
      <c r="D3041" t="s">
        <v>29</v>
      </c>
      <c r="E3041" t="s">
        <v>25</v>
      </c>
      <c r="F3041" t="s">
        <v>45</v>
      </c>
      <c r="G3041" s="4">
        <f ca="1">_xlfn.FLOOR.MATH(G3040*0.15,1000)</f>
        <v>3000</v>
      </c>
      <c r="H3041" s="3">
        <f t="shared" ca="1" si="88"/>
        <v>3300.0000000000005</v>
      </c>
    </row>
    <row r="3042" spans="2:8" x14ac:dyDescent="0.3">
      <c r="B3042" t="s">
        <v>5</v>
      </c>
      <c r="C3042" t="s">
        <v>34</v>
      </c>
      <c r="D3042" t="s">
        <v>29</v>
      </c>
      <c r="E3042" t="s">
        <v>26</v>
      </c>
      <c r="F3042" t="s">
        <v>45</v>
      </c>
      <c r="G3042" s="4">
        <f ca="1">_xlfn.FLOOR.MATH(G3031*0.008,1000)</f>
        <v>551000</v>
      </c>
      <c r="H3042" s="3">
        <f t="shared" ca="1" si="88"/>
        <v>606100</v>
      </c>
    </row>
    <row r="3043" spans="2:8" x14ac:dyDescent="0.3">
      <c r="B3043" t="s">
        <v>5</v>
      </c>
      <c r="C3043" t="s">
        <v>34</v>
      </c>
      <c r="D3043" t="s">
        <v>29</v>
      </c>
      <c r="E3043" t="s">
        <v>27</v>
      </c>
      <c r="F3043" t="s">
        <v>45</v>
      </c>
      <c r="G3043" s="4">
        <f ca="1">_xlfn.FLOOR.MATH(G3031*0.0007,1000)</f>
        <v>48000</v>
      </c>
      <c r="H3043" s="3">
        <f t="shared" ca="1" si="88"/>
        <v>52800.000000000007</v>
      </c>
    </row>
    <row r="3044" spans="2:8" x14ac:dyDescent="0.3">
      <c r="B3044" t="s">
        <v>5</v>
      </c>
      <c r="C3044" t="s">
        <v>34</v>
      </c>
      <c r="D3044" t="s">
        <v>29</v>
      </c>
      <c r="E3044" t="s">
        <v>28</v>
      </c>
      <c r="F3044" t="s">
        <v>45</v>
      </c>
      <c r="G3044" s="4">
        <f ca="1">_xlfn.FLOOR.MATH(G3031*0.00075,1000)</f>
        <v>51000</v>
      </c>
      <c r="H3044" s="3">
        <f t="shared" ca="1" si="88"/>
        <v>56100.000000000007</v>
      </c>
    </row>
    <row r="3045" spans="2:8" x14ac:dyDescent="0.3">
      <c r="B3045" t="s">
        <v>5</v>
      </c>
      <c r="C3045" t="s">
        <v>34</v>
      </c>
      <c r="D3045" t="s">
        <v>24</v>
      </c>
      <c r="E3045" t="s">
        <v>30</v>
      </c>
      <c r="F3045" t="s">
        <v>45</v>
      </c>
      <c r="G3045" s="4">
        <f ca="1">_xlfn.FLOOR.MATH(G3031*0.0035,1000)</f>
        <v>241000</v>
      </c>
      <c r="H3045" s="3">
        <f t="shared" ca="1" si="88"/>
        <v>265100</v>
      </c>
    </row>
    <row r="3046" spans="2:8" x14ac:dyDescent="0.3">
      <c r="B3046" t="s">
        <v>5</v>
      </c>
      <c r="C3046" t="s">
        <v>34</v>
      </c>
      <c r="D3046" t="s">
        <v>24</v>
      </c>
      <c r="E3046" t="s">
        <v>31</v>
      </c>
      <c r="F3046" t="s">
        <v>45</v>
      </c>
      <c r="G3046" s="4">
        <f ca="1">_xlfn.FLOOR.MATH(G3045*0.15,1000)</f>
        <v>36000</v>
      </c>
      <c r="H3046" s="3">
        <f ca="1">G3046*(0.98)</f>
        <v>35280</v>
      </c>
    </row>
    <row r="3047" spans="2:8" x14ac:dyDescent="0.3">
      <c r="B3047" t="s">
        <v>5</v>
      </c>
      <c r="C3047" t="s">
        <v>34</v>
      </c>
      <c r="D3047" t="s">
        <v>24</v>
      </c>
      <c r="E3047" t="s">
        <v>32</v>
      </c>
      <c r="F3047" t="s">
        <v>45</v>
      </c>
      <c r="G3047" s="4">
        <f ca="1">_xlfn.FLOOR.MATH(G3031*0.00045,1000)</f>
        <v>30000</v>
      </c>
      <c r="H3047" s="3">
        <f t="shared" ca="1" si="88"/>
        <v>33000</v>
      </c>
    </row>
    <row r="3048" spans="2:8" x14ac:dyDescent="0.3">
      <c r="B3048" t="s">
        <v>5</v>
      </c>
      <c r="C3048" t="s">
        <v>2</v>
      </c>
      <c r="D3048" t="s">
        <v>17</v>
      </c>
      <c r="E3048" t="s">
        <v>11</v>
      </c>
      <c r="F3048" t="s">
        <v>45</v>
      </c>
      <c r="G3048" s="3">
        <f ca="1">_xlfn.FLOOR.MATH(RANDBETWEEN(50000000,100000000),1000)</f>
        <v>76552000</v>
      </c>
      <c r="H3048" s="3">
        <f ca="1">G3048*(1.1)</f>
        <v>84207200</v>
      </c>
    </row>
    <row r="3049" spans="2:8" x14ac:dyDescent="0.3">
      <c r="B3049" t="s">
        <v>5</v>
      </c>
      <c r="C3049" t="s">
        <v>2</v>
      </c>
      <c r="D3049" t="s">
        <v>17</v>
      </c>
      <c r="E3049" t="s">
        <v>12</v>
      </c>
      <c r="F3049" t="s">
        <v>45</v>
      </c>
      <c r="G3049" s="3">
        <f ca="1">_xlfn.FLOOR.MATH(RANDBETWEEN(500000,1000000),1000)</f>
        <v>704000</v>
      </c>
      <c r="H3049" s="3">
        <f t="shared" ca="1" si="88"/>
        <v>774400.00000000012</v>
      </c>
    </row>
    <row r="3050" spans="2:8" x14ac:dyDescent="0.3">
      <c r="B3050" t="s">
        <v>5</v>
      </c>
      <c r="C3050" t="s">
        <v>2</v>
      </c>
      <c r="D3050" t="s">
        <v>17</v>
      </c>
      <c r="E3050" t="s">
        <v>13</v>
      </c>
      <c r="F3050" t="s">
        <v>45</v>
      </c>
      <c r="G3050" s="4">
        <f ca="1">_xlfn.FLOOR.MATH(G3048*0.3,1000)</f>
        <v>22965000</v>
      </c>
      <c r="H3050" s="3">
        <f ca="1">G3050*(0.9)</f>
        <v>20668500</v>
      </c>
    </row>
    <row r="3051" spans="2:8" x14ac:dyDescent="0.3">
      <c r="B3051" t="s">
        <v>5</v>
      </c>
      <c r="C3051" t="s">
        <v>2</v>
      </c>
      <c r="D3051" t="s">
        <v>17</v>
      </c>
      <c r="E3051" t="s">
        <v>14</v>
      </c>
      <c r="F3051" t="s">
        <v>45</v>
      </c>
      <c r="G3051" s="4">
        <f ca="1">_xlfn.FLOOR.MATH(G3048*0.124,1000)</f>
        <v>9492000</v>
      </c>
      <c r="H3051" s="3">
        <f ca="1">G3051*(1.15)</f>
        <v>10915800</v>
      </c>
    </row>
    <row r="3052" spans="2:8" x14ac:dyDescent="0.3">
      <c r="B3052" t="s">
        <v>5</v>
      </c>
      <c r="C3052" t="s">
        <v>2</v>
      </c>
      <c r="D3052" t="s">
        <v>17</v>
      </c>
      <c r="E3052" t="s">
        <v>15</v>
      </c>
      <c r="F3052" t="s">
        <v>45</v>
      </c>
      <c r="G3052" s="4">
        <f ca="1">_xlfn.FLOOR.MATH(G3051*0.05,1000)</f>
        <v>474000</v>
      </c>
      <c r="H3052" s="3">
        <f t="shared" ca="1" si="88"/>
        <v>521400.00000000006</v>
      </c>
    </row>
    <row r="3053" spans="2:8" x14ac:dyDescent="0.3">
      <c r="B3053" t="s">
        <v>5</v>
      </c>
      <c r="C3053" t="s">
        <v>2</v>
      </c>
      <c r="D3053" t="s">
        <v>18</v>
      </c>
      <c r="E3053" t="s">
        <v>19</v>
      </c>
      <c r="F3053" t="s">
        <v>45</v>
      </c>
      <c r="G3053" s="4">
        <f ca="1">_xlfn.FLOOR.MATH(G3048*0.023,1000)</f>
        <v>1760000</v>
      </c>
      <c r="H3053" s="3">
        <f t="shared" ca="1" si="88"/>
        <v>1936000.0000000002</v>
      </c>
    </row>
    <row r="3054" spans="2:8" x14ac:dyDescent="0.3">
      <c r="B3054" t="s">
        <v>5</v>
      </c>
      <c r="C3054" t="s">
        <v>2</v>
      </c>
      <c r="D3054" t="s">
        <v>18</v>
      </c>
      <c r="E3054" t="s">
        <v>20</v>
      </c>
      <c r="F3054" t="s">
        <v>45</v>
      </c>
      <c r="G3054" s="4">
        <f ca="1">_xlfn.FLOOR.MATH(G3053*0.008,1000)</f>
        <v>14000</v>
      </c>
      <c r="H3054" s="3">
        <f t="shared" ca="1" si="88"/>
        <v>15400.000000000002</v>
      </c>
    </row>
    <row r="3055" spans="2:8" x14ac:dyDescent="0.3">
      <c r="B3055" t="s">
        <v>5</v>
      </c>
      <c r="C3055" t="s">
        <v>2</v>
      </c>
      <c r="D3055" t="s">
        <v>18</v>
      </c>
      <c r="E3055" t="s">
        <v>21</v>
      </c>
      <c r="F3055" t="s">
        <v>45</v>
      </c>
      <c r="G3055" s="4">
        <f ca="1">_xlfn.FLOOR.MATH(G3053*0.015,100)</f>
        <v>26400</v>
      </c>
      <c r="H3055" s="3">
        <f ca="1">G3055*(0.95)</f>
        <v>25080</v>
      </c>
    </row>
    <row r="3056" spans="2:8" x14ac:dyDescent="0.3">
      <c r="B3056" t="s">
        <v>5</v>
      </c>
      <c r="C3056" t="s">
        <v>2</v>
      </c>
      <c r="D3056" t="s">
        <v>18</v>
      </c>
      <c r="E3056" t="s">
        <v>22</v>
      </c>
      <c r="F3056" t="s">
        <v>45</v>
      </c>
      <c r="G3056" s="4">
        <f ca="1">_xlfn.FLOOR.MATH(G3053*0.08,1000)</f>
        <v>140000</v>
      </c>
      <c r="H3056" s="3">
        <f t="shared" ca="1" si="88"/>
        <v>154000</v>
      </c>
    </row>
    <row r="3057" spans="2:8" x14ac:dyDescent="0.3">
      <c r="B3057" t="s">
        <v>5</v>
      </c>
      <c r="C3057" t="s">
        <v>2</v>
      </c>
      <c r="D3057" t="s">
        <v>18</v>
      </c>
      <c r="E3057" t="s">
        <v>23</v>
      </c>
      <c r="F3057" t="s">
        <v>45</v>
      </c>
      <c r="G3057" s="4">
        <f ca="1">_xlfn.FLOOR.MATH(G3052*0.06,1000)</f>
        <v>28000</v>
      </c>
      <c r="H3057" s="3">
        <f t="shared" ca="1" si="88"/>
        <v>30800.000000000004</v>
      </c>
    </row>
    <row r="3058" spans="2:8" x14ac:dyDescent="0.3">
      <c r="B3058" t="s">
        <v>5</v>
      </c>
      <c r="C3058" t="s">
        <v>2</v>
      </c>
      <c r="D3058" t="s">
        <v>29</v>
      </c>
      <c r="E3058" t="s">
        <v>25</v>
      </c>
      <c r="F3058" t="s">
        <v>45</v>
      </c>
      <c r="G3058" s="4">
        <f ca="1">_xlfn.FLOOR.MATH(G3057*0.15,1000)</f>
        <v>4000</v>
      </c>
      <c r="H3058" s="3">
        <f t="shared" ca="1" si="88"/>
        <v>4400</v>
      </c>
    </row>
    <row r="3059" spans="2:8" x14ac:dyDescent="0.3">
      <c r="B3059" t="s">
        <v>5</v>
      </c>
      <c r="C3059" t="s">
        <v>2</v>
      </c>
      <c r="D3059" t="s">
        <v>29</v>
      </c>
      <c r="E3059" t="s">
        <v>26</v>
      </c>
      <c r="F3059" t="s">
        <v>45</v>
      </c>
      <c r="G3059" s="4">
        <f ca="1">_xlfn.FLOOR.MATH(G3048*0.008,1000)</f>
        <v>612000</v>
      </c>
      <c r="H3059" s="3">
        <f t="shared" ca="1" si="88"/>
        <v>673200</v>
      </c>
    </row>
    <row r="3060" spans="2:8" x14ac:dyDescent="0.3">
      <c r="B3060" t="s">
        <v>5</v>
      </c>
      <c r="C3060" t="s">
        <v>2</v>
      </c>
      <c r="D3060" t="s">
        <v>29</v>
      </c>
      <c r="E3060" t="s">
        <v>27</v>
      </c>
      <c r="F3060" t="s">
        <v>45</v>
      </c>
      <c r="G3060" s="4">
        <f ca="1">_xlfn.FLOOR.MATH(G3048*0.0007,1000)</f>
        <v>53000</v>
      </c>
      <c r="H3060" s="3">
        <f t="shared" ca="1" si="88"/>
        <v>58300.000000000007</v>
      </c>
    </row>
    <row r="3061" spans="2:8" x14ac:dyDescent="0.3">
      <c r="B3061" t="s">
        <v>5</v>
      </c>
      <c r="C3061" t="s">
        <v>2</v>
      </c>
      <c r="D3061" t="s">
        <v>29</v>
      </c>
      <c r="E3061" t="s">
        <v>28</v>
      </c>
      <c r="F3061" t="s">
        <v>45</v>
      </c>
      <c r="G3061" s="4">
        <f ca="1">_xlfn.FLOOR.MATH(G3048*0.00075,1000)</f>
        <v>57000</v>
      </c>
      <c r="H3061" s="3">
        <f t="shared" ca="1" si="88"/>
        <v>62700.000000000007</v>
      </c>
    </row>
    <row r="3062" spans="2:8" x14ac:dyDescent="0.3">
      <c r="B3062" t="s">
        <v>5</v>
      </c>
      <c r="C3062" t="s">
        <v>2</v>
      </c>
      <c r="D3062" t="s">
        <v>24</v>
      </c>
      <c r="E3062" t="s">
        <v>30</v>
      </c>
      <c r="F3062" t="s">
        <v>45</v>
      </c>
      <c r="G3062" s="4">
        <f ca="1">_xlfn.FLOOR.MATH(G3048*0.0035,1000)</f>
        <v>267000</v>
      </c>
      <c r="H3062" s="3">
        <f t="shared" ref="H3062:H3064" ca="1" si="89">G3062*(1.1)</f>
        <v>293700</v>
      </c>
    </row>
    <row r="3063" spans="2:8" x14ac:dyDescent="0.3">
      <c r="B3063" t="s">
        <v>5</v>
      </c>
      <c r="C3063" t="s">
        <v>2</v>
      </c>
      <c r="D3063" t="s">
        <v>24</v>
      </c>
      <c r="E3063" t="s">
        <v>31</v>
      </c>
      <c r="F3063" t="s">
        <v>45</v>
      </c>
      <c r="G3063" s="4">
        <f ca="1">_xlfn.FLOOR.MATH(G3062*0.15,1000)</f>
        <v>40000</v>
      </c>
      <c r="H3063" s="3">
        <f ca="1">G3063*(0.98)</f>
        <v>39200</v>
      </c>
    </row>
    <row r="3064" spans="2:8" x14ac:dyDescent="0.3">
      <c r="B3064" t="s">
        <v>5</v>
      </c>
      <c r="C3064" t="s">
        <v>2</v>
      </c>
      <c r="D3064" t="s">
        <v>24</v>
      </c>
      <c r="E3064" t="s">
        <v>32</v>
      </c>
      <c r="F3064" t="s">
        <v>45</v>
      </c>
      <c r="G3064" s="4">
        <f ca="1">_xlfn.FLOOR.MATH(G3048*0.00045,1000)</f>
        <v>34000</v>
      </c>
      <c r="H3064" s="3">
        <f t="shared" ca="1" si="89"/>
        <v>37400</v>
      </c>
    </row>
    <row r="3065" spans="2:8" x14ac:dyDescent="0.3">
      <c r="B3065" t="s">
        <v>5</v>
      </c>
      <c r="C3065" t="s">
        <v>14</v>
      </c>
      <c r="D3065" t="s">
        <v>17</v>
      </c>
      <c r="E3065" t="s">
        <v>11</v>
      </c>
      <c r="F3065" t="s">
        <v>45</v>
      </c>
      <c r="G3065" s="3">
        <f ca="1">_xlfn.FLOOR.MATH(RANDBETWEEN(50000000,100000000),1000)</f>
        <v>84658000</v>
      </c>
      <c r="H3065" s="3">
        <f ca="1">G3065*(1.1)</f>
        <v>93123800.000000015</v>
      </c>
    </row>
    <row r="3066" spans="2:8" x14ac:dyDescent="0.3">
      <c r="B3066" t="s">
        <v>5</v>
      </c>
      <c r="C3066" t="s">
        <v>14</v>
      </c>
      <c r="D3066" t="s">
        <v>17</v>
      </c>
      <c r="E3066" t="s">
        <v>12</v>
      </c>
      <c r="F3066" t="s">
        <v>45</v>
      </c>
      <c r="G3066" s="3">
        <f ca="1">_xlfn.FLOOR.MATH(RANDBETWEEN(500000,1000000),1000)</f>
        <v>578000</v>
      </c>
      <c r="H3066" s="3">
        <f t="shared" ref="H3066:H3129" ca="1" si="90">G3066*(1.1)</f>
        <v>635800</v>
      </c>
    </row>
    <row r="3067" spans="2:8" x14ac:dyDescent="0.3">
      <c r="B3067" t="s">
        <v>5</v>
      </c>
      <c r="C3067" t="s">
        <v>14</v>
      </c>
      <c r="D3067" t="s">
        <v>17</v>
      </c>
      <c r="E3067" t="s">
        <v>13</v>
      </c>
      <c r="F3067" t="s">
        <v>45</v>
      </c>
      <c r="G3067" s="4">
        <f ca="1">_xlfn.FLOOR.MATH(G3065*0.3,1000)</f>
        <v>25397000</v>
      </c>
      <c r="H3067" s="3">
        <f ca="1">G3067*(0.9)</f>
        <v>22857300</v>
      </c>
    </row>
    <row r="3068" spans="2:8" x14ac:dyDescent="0.3">
      <c r="B3068" t="s">
        <v>5</v>
      </c>
      <c r="C3068" t="s">
        <v>14</v>
      </c>
      <c r="D3068" t="s">
        <v>17</v>
      </c>
      <c r="E3068" t="s">
        <v>14</v>
      </c>
      <c r="F3068" t="s">
        <v>45</v>
      </c>
      <c r="G3068" s="4">
        <f ca="1">_xlfn.FLOOR.MATH(G3065*0.124,1000)</f>
        <v>10497000</v>
      </c>
      <c r="H3068" s="3">
        <f ca="1">G3068*(1.15)</f>
        <v>12071549.999999998</v>
      </c>
    </row>
    <row r="3069" spans="2:8" x14ac:dyDescent="0.3">
      <c r="B3069" t="s">
        <v>5</v>
      </c>
      <c r="C3069" t="s">
        <v>14</v>
      </c>
      <c r="D3069" t="s">
        <v>17</v>
      </c>
      <c r="E3069" t="s">
        <v>15</v>
      </c>
      <c r="F3069" t="s">
        <v>45</v>
      </c>
      <c r="G3069" s="4">
        <f ca="1">_xlfn.FLOOR.MATH(G3068*0.05,1000)</f>
        <v>524000</v>
      </c>
      <c r="H3069" s="3">
        <f t="shared" ca="1" si="90"/>
        <v>576400</v>
      </c>
    </row>
    <row r="3070" spans="2:8" x14ac:dyDescent="0.3">
      <c r="B3070" t="s">
        <v>5</v>
      </c>
      <c r="C3070" t="s">
        <v>14</v>
      </c>
      <c r="D3070" t="s">
        <v>18</v>
      </c>
      <c r="E3070" t="s">
        <v>19</v>
      </c>
      <c r="F3070" t="s">
        <v>45</v>
      </c>
      <c r="G3070" s="4">
        <f ca="1">_xlfn.FLOOR.MATH(G3065*0.023,1000)</f>
        <v>1947000</v>
      </c>
      <c r="H3070" s="3">
        <f t="shared" ca="1" si="90"/>
        <v>2141700</v>
      </c>
    </row>
    <row r="3071" spans="2:8" x14ac:dyDescent="0.3">
      <c r="B3071" t="s">
        <v>5</v>
      </c>
      <c r="C3071" t="s">
        <v>14</v>
      </c>
      <c r="D3071" t="s">
        <v>18</v>
      </c>
      <c r="E3071" t="s">
        <v>20</v>
      </c>
      <c r="F3071" t="s">
        <v>45</v>
      </c>
      <c r="G3071" s="4">
        <f ca="1">_xlfn.FLOOR.MATH(G3070*0.008,1000)</f>
        <v>15000</v>
      </c>
      <c r="H3071" s="3">
        <f t="shared" ca="1" si="90"/>
        <v>16500</v>
      </c>
    </row>
    <row r="3072" spans="2:8" x14ac:dyDescent="0.3">
      <c r="B3072" t="s">
        <v>5</v>
      </c>
      <c r="C3072" t="s">
        <v>14</v>
      </c>
      <c r="D3072" t="s">
        <v>18</v>
      </c>
      <c r="E3072" t="s">
        <v>21</v>
      </c>
      <c r="F3072" t="s">
        <v>45</v>
      </c>
      <c r="G3072" s="4">
        <f ca="1">_xlfn.FLOOR.MATH(G3070*0.015,100)</f>
        <v>29200</v>
      </c>
      <c r="H3072" s="3">
        <f ca="1">G3072*(0.95)</f>
        <v>27740</v>
      </c>
    </row>
    <row r="3073" spans="2:8" x14ac:dyDescent="0.3">
      <c r="B3073" t="s">
        <v>5</v>
      </c>
      <c r="C3073" t="s">
        <v>14</v>
      </c>
      <c r="D3073" t="s">
        <v>18</v>
      </c>
      <c r="E3073" t="s">
        <v>22</v>
      </c>
      <c r="F3073" t="s">
        <v>45</v>
      </c>
      <c r="G3073" s="4">
        <f ca="1">_xlfn.FLOOR.MATH(G3070*0.08,1000)</f>
        <v>155000</v>
      </c>
      <c r="H3073" s="3">
        <f t="shared" ca="1" si="90"/>
        <v>170500</v>
      </c>
    </row>
    <row r="3074" spans="2:8" x14ac:dyDescent="0.3">
      <c r="B3074" t="s">
        <v>5</v>
      </c>
      <c r="C3074" t="s">
        <v>14</v>
      </c>
      <c r="D3074" t="s">
        <v>18</v>
      </c>
      <c r="E3074" t="s">
        <v>23</v>
      </c>
      <c r="F3074" t="s">
        <v>45</v>
      </c>
      <c r="G3074" s="4">
        <f ca="1">_xlfn.FLOOR.MATH(G3069*0.06,1000)</f>
        <v>31000</v>
      </c>
      <c r="H3074" s="3">
        <f t="shared" ca="1" si="90"/>
        <v>34100</v>
      </c>
    </row>
    <row r="3075" spans="2:8" x14ac:dyDescent="0.3">
      <c r="B3075" t="s">
        <v>5</v>
      </c>
      <c r="C3075" t="s">
        <v>14</v>
      </c>
      <c r="D3075" t="s">
        <v>29</v>
      </c>
      <c r="E3075" t="s">
        <v>25</v>
      </c>
      <c r="F3075" t="s">
        <v>45</v>
      </c>
      <c r="G3075" s="4">
        <f ca="1">_xlfn.FLOOR.MATH(G3074*0.15,1000)</f>
        <v>4000</v>
      </c>
      <c r="H3075" s="3">
        <f t="shared" ca="1" si="90"/>
        <v>4400</v>
      </c>
    </row>
    <row r="3076" spans="2:8" x14ac:dyDescent="0.3">
      <c r="B3076" t="s">
        <v>5</v>
      </c>
      <c r="C3076" t="s">
        <v>14</v>
      </c>
      <c r="D3076" t="s">
        <v>29</v>
      </c>
      <c r="E3076" t="s">
        <v>26</v>
      </c>
      <c r="F3076" t="s">
        <v>45</v>
      </c>
      <c r="G3076" s="4">
        <f ca="1">_xlfn.FLOOR.MATH(G3065*0.008,1000)</f>
        <v>677000</v>
      </c>
      <c r="H3076" s="3">
        <f t="shared" ca="1" si="90"/>
        <v>744700.00000000012</v>
      </c>
    </row>
    <row r="3077" spans="2:8" x14ac:dyDescent="0.3">
      <c r="B3077" t="s">
        <v>5</v>
      </c>
      <c r="C3077" t="s">
        <v>14</v>
      </c>
      <c r="D3077" t="s">
        <v>29</v>
      </c>
      <c r="E3077" t="s">
        <v>27</v>
      </c>
      <c r="F3077" t="s">
        <v>45</v>
      </c>
      <c r="G3077" s="4">
        <f ca="1">_xlfn.FLOOR.MATH(G3065*0.0007,1000)</f>
        <v>59000</v>
      </c>
      <c r="H3077" s="3">
        <f t="shared" ca="1" si="90"/>
        <v>64900.000000000007</v>
      </c>
    </row>
    <row r="3078" spans="2:8" x14ac:dyDescent="0.3">
      <c r="B3078" t="s">
        <v>5</v>
      </c>
      <c r="C3078" t="s">
        <v>14</v>
      </c>
      <c r="D3078" t="s">
        <v>29</v>
      </c>
      <c r="E3078" t="s">
        <v>28</v>
      </c>
      <c r="F3078" t="s">
        <v>45</v>
      </c>
      <c r="G3078" s="4">
        <f ca="1">_xlfn.FLOOR.MATH(G3065*0.00075,1000)</f>
        <v>63000</v>
      </c>
      <c r="H3078" s="3">
        <f t="shared" ca="1" si="90"/>
        <v>69300</v>
      </c>
    </row>
    <row r="3079" spans="2:8" x14ac:dyDescent="0.3">
      <c r="B3079" t="s">
        <v>5</v>
      </c>
      <c r="C3079" t="s">
        <v>14</v>
      </c>
      <c r="D3079" t="s">
        <v>24</v>
      </c>
      <c r="E3079" t="s">
        <v>30</v>
      </c>
      <c r="F3079" t="s">
        <v>45</v>
      </c>
      <c r="G3079" s="4">
        <f ca="1">_xlfn.FLOOR.MATH(G3065*0.0035,1000)</f>
        <v>296000</v>
      </c>
      <c r="H3079" s="3">
        <f t="shared" ca="1" si="90"/>
        <v>325600</v>
      </c>
    </row>
    <row r="3080" spans="2:8" x14ac:dyDescent="0.3">
      <c r="B3080" t="s">
        <v>5</v>
      </c>
      <c r="C3080" t="s">
        <v>14</v>
      </c>
      <c r="D3080" t="s">
        <v>24</v>
      </c>
      <c r="E3080" t="s">
        <v>31</v>
      </c>
      <c r="F3080" t="s">
        <v>45</v>
      </c>
      <c r="G3080" s="4">
        <f ca="1">_xlfn.FLOOR.MATH(G3079*0.15,1000)</f>
        <v>44000</v>
      </c>
      <c r="H3080" s="3">
        <f ca="1">G3080*(0.98)</f>
        <v>43120</v>
      </c>
    </row>
    <row r="3081" spans="2:8" x14ac:dyDescent="0.3">
      <c r="B3081" t="s">
        <v>5</v>
      </c>
      <c r="C3081" t="s">
        <v>14</v>
      </c>
      <c r="D3081" t="s">
        <v>24</v>
      </c>
      <c r="E3081" t="s">
        <v>32</v>
      </c>
      <c r="F3081" t="s">
        <v>45</v>
      </c>
      <c r="G3081" s="4">
        <f ca="1">_xlfn.FLOOR.MATH(G3065*0.00045,1000)</f>
        <v>38000</v>
      </c>
      <c r="H3081" s="3">
        <f t="shared" ca="1" si="90"/>
        <v>41800</v>
      </c>
    </row>
    <row r="3082" spans="2:8" x14ac:dyDescent="0.3">
      <c r="B3082" t="s">
        <v>5</v>
      </c>
      <c r="C3082" t="s">
        <v>35</v>
      </c>
      <c r="D3082" t="s">
        <v>17</v>
      </c>
      <c r="E3082" t="s">
        <v>11</v>
      </c>
      <c r="F3082" t="s">
        <v>45</v>
      </c>
      <c r="G3082" s="3">
        <f ca="1">_xlfn.FLOOR.MATH(RANDBETWEEN(50000000,100000000),1000)</f>
        <v>84238000</v>
      </c>
      <c r="H3082" s="3">
        <f ca="1">G3082*(1.1)</f>
        <v>92661800.000000015</v>
      </c>
    </row>
    <row r="3083" spans="2:8" x14ac:dyDescent="0.3">
      <c r="B3083" t="s">
        <v>5</v>
      </c>
      <c r="C3083" t="s">
        <v>35</v>
      </c>
      <c r="D3083" t="s">
        <v>17</v>
      </c>
      <c r="E3083" t="s">
        <v>12</v>
      </c>
      <c r="F3083" t="s">
        <v>45</v>
      </c>
      <c r="G3083" s="3">
        <f ca="1">_xlfn.FLOOR.MATH(RANDBETWEEN(500000,1000000),1000)</f>
        <v>645000</v>
      </c>
      <c r="H3083" s="3">
        <f t="shared" ca="1" si="90"/>
        <v>709500</v>
      </c>
    </row>
    <row r="3084" spans="2:8" x14ac:dyDescent="0.3">
      <c r="B3084" t="s">
        <v>5</v>
      </c>
      <c r="C3084" t="s">
        <v>35</v>
      </c>
      <c r="D3084" t="s">
        <v>17</v>
      </c>
      <c r="E3084" t="s">
        <v>13</v>
      </c>
      <c r="F3084" t="s">
        <v>45</v>
      </c>
      <c r="G3084" s="4">
        <f ca="1">_xlfn.FLOOR.MATH(G3082*0.3,1000)</f>
        <v>25271000</v>
      </c>
      <c r="H3084" s="3">
        <f ca="1">G3084*(0.9)</f>
        <v>22743900</v>
      </c>
    </row>
    <row r="3085" spans="2:8" x14ac:dyDescent="0.3">
      <c r="B3085" t="s">
        <v>5</v>
      </c>
      <c r="C3085" t="s">
        <v>35</v>
      </c>
      <c r="D3085" t="s">
        <v>17</v>
      </c>
      <c r="E3085" t="s">
        <v>14</v>
      </c>
      <c r="F3085" t="s">
        <v>45</v>
      </c>
      <c r="G3085" s="4">
        <f ca="1">_xlfn.FLOOR.MATH(G3082*0.124,1000)</f>
        <v>10445000</v>
      </c>
      <c r="H3085" s="3">
        <f ca="1">G3085*(1.15)</f>
        <v>12011750</v>
      </c>
    </row>
    <row r="3086" spans="2:8" x14ac:dyDescent="0.3">
      <c r="B3086" t="s">
        <v>5</v>
      </c>
      <c r="C3086" t="s">
        <v>35</v>
      </c>
      <c r="D3086" t="s">
        <v>17</v>
      </c>
      <c r="E3086" t="s">
        <v>15</v>
      </c>
      <c r="F3086" t="s">
        <v>45</v>
      </c>
      <c r="G3086" s="4">
        <f ca="1">_xlfn.FLOOR.MATH(G3085*0.05,1000)</f>
        <v>522000</v>
      </c>
      <c r="H3086" s="3">
        <f t="shared" ca="1" si="90"/>
        <v>574200</v>
      </c>
    </row>
    <row r="3087" spans="2:8" x14ac:dyDescent="0.3">
      <c r="B3087" t="s">
        <v>5</v>
      </c>
      <c r="C3087" t="s">
        <v>35</v>
      </c>
      <c r="D3087" t="s">
        <v>18</v>
      </c>
      <c r="E3087" t="s">
        <v>19</v>
      </c>
      <c r="F3087" t="s">
        <v>45</v>
      </c>
      <c r="G3087" s="4">
        <f ca="1">_xlfn.FLOOR.MATH(G3082*0.023,1000)</f>
        <v>1937000</v>
      </c>
      <c r="H3087" s="3">
        <f t="shared" ca="1" si="90"/>
        <v>2130700</v>
      </c>
    </row>
    <row r="3088" spans="2:8" x14ac:dyDescent="0.3">
      <c r="B3088" t="s">
        <v>5</v>
      </c>
      <c r="C3088" t="s">
        <v>35</v>
      </c>
      <c r="D3088" t="s">
        <v>18</v>
      </c>
      <c r="E3088" t="s">
        <v>20</v>
      </c>
      <c r="F3088" t="s">
        <v>45</v>
      </c>
      <c r="G3088" s="4">
        <f ca="1">_xlfn.FLOOR.MATH(G3087*0.008,1000)</f>
        <v>15000</v>
      </c>
      <c r="H3088" s="3">
        <f t="shared" ca="1" si="90"/>
        <v>16500</v>
      </c>
    </row>
    <row r="3089" spans="2:8" x14ac:dyDescent="0.3">
      <c r="B3089" t="s">
        <v>5</v>
      </c>
      <c r="C3089" t="s">
        <v>35</v>
      </c>
      <c r="D3089" t="s">
        <v>18</v>
      </c>
      <c r="E3089" t="s">
        <v>21</v>
      </c>
      <c r="F3089" t="s">
        <v>45</v>
      </c>
      <c r="G3089" s="4">
        <f ca="1">_xlfn.FLOOR.MATH(G3087*0.015,100)</f>
        <v>29000</v>
      </c>
      <c r="H3089" s="3">
        <f ca="1">G3089*(0.95)</f>
        <v>27550</v>
      </c>
    </row>
    <row r="3090" spans="2:8" x14ac:dyDescent="0.3">
      <c r="B3090" t="s">
        <v>5</v>
      </c>
      <c r="C3090" t="s">
        <v>35</v>
      </c>
      <c r="D3090" t="s">
        <v>18</v>
      </c>
      <c r="E3090" t="s">
        <v>22</v>
      </c>
      <c r="F3090" t="s">
        <v>45</v>
      </c>
      <c r="G3090" s="4">
        <f ca="1">_xlfn.FLOOR.MATH(G3087*0.08,1000)</f>
        <v>154000</v>
      </c>
      <c r="H3090" s="3">
        <f t="shared" ca="1" si="90"/>
        <v>169400</v>
      </c>
    </row>
    <row r="3091" spans="2:8" x14ac:dyDescent="0.3">
      <c r="B3091" t="s">
        <v>5</v>
      </c>
      <c r="C3091" t="s">
        <v>35</v>
      </c>
      <c r="D3091" t="s">
        <v>18</v>
      </c>
      <c r="E3091" t="s">
        <v>23</v>
      </c>
      <c r="F3091" t="s">
        <v>45</v>
      </c>
      <c r="G3091" s="4">
        <f ca="1">_xlfn.FLOOR.MATH(G3086*0.06,1000)</f>
        <v>31000</v>
      </c>
      <c r="H3091" s="3">
        <f t="shared" ca="1" si="90"/>
        <v>34100</v>
      </c>
    </row>
    <row r="3092" spans="2:8" x14ac:dyDescent="0.3">
      <c r="B3092" t="s">
        <v>5</v>
      </c>
      <c r="C3092" t="s">
        <v>35</v>
      </c>
      <c r="D3092" t="s">
        <v>29</v>
      </c>
      <c r="E3092" t="s">
        <v>25</v>
      </c>
      <c r="F3092" t="s">
        <v>45</v>
      </c>
      <c r="G3092" s="4">
        <f ca="1">_xlfn.FLOOR.MATH(G3091*0.15,1000)</f>
        <v>4000</v>
      </c>
      <c r="H3092" s="3">
        <f t="shared" ca="1" si="90"/>
        <v>4400</v>
      </c>
    </row>
    <row r="3093" spans="2:8" x14ac:dyDescent="0.3">
      <c r="B3093" t="s">
        <v>5</v>
      </c>
      <c r="C3093" t="s">
        <v>35</v>
      </c>
      <c r="D3093" t="s">
        <v>29</v>
      </c>
      <c r="E3093" t="s">
        <v>26</v>
      </c>
      <c r="F3093" t="s">
        <v>45</v>
      </c>
      <c r="G3093" s="4">
        <f ca="1">_xlfn.FLOOR.MATH(G3082*0.008,1000)</f>
        <v>673000</v>
      </c>
      <c r="H3093" s="3">
        <f t="shared" ca="1" si="90"/>
        <v>740300.00000000012</v>
      </c>
    </row>
    <row r="3094" spans="2:8" x14ac:dyDescent="0.3">
      <c r="B3094" t="s">
        <v>5</v>
      </c>
      <c r="C3094" t="s">
        <v>35</v>
      </c>
      <c r="D3094" t="s">
        <v>29</v>
      </c>
      <c r="E3094" t="s">
        <v>27</v>
      </c>
      <c r="F3094" t="s">
        <v>45</v>
      </c>
      <c r="G3094" s="4">
        <f ca="1">_xlfn.FLOOR.MATH(G3082*0.0007,1000)</f>
        <v>58000</v>
      </c>
      <c r="H3094" s="3">
        <f t="shared" ca="1" si="90"/>
        <v>63800.000000000007</v>
      </c>
    </row>
    <row r="3095" spans="2:8" x14ac:dyDescent="0.3">
      <c r="B3095" t="s">
        <v>5</v>
      </c>
      <c r="C3095" t="s">
        <v>35</v>
      </c>
      <c r="D3095" t="s">
        <v>29</v>
      </c>
      <c r="E3095" t="s">
        <v>28</v>
      </c>
      <c r="F3095" t="s">
        <v>45</v>
      </c>
      <c r="G3095" s="4">
        <f ca="1">_xlfn.FLOOR.MATH(G3082*0.00075,1000)</f>
        <v>63000</v>
      </c>
      <c r="H3095" s="3">
        <f t="shared" ca="1" si="90"/>
        <v>69300</v>
      </c>
    </row>
    <row r="3096" spans="2:8" x14ac:dyDescent="0.3">
      <c r="B3096" t="s">
        <v>5</v>
      </c>
      <c r="C3096" t="s">
        <v>35</v>
      </c>
      <c r="D3096" t="s">
        <v>24</v>
      </c>
      <c r="E3096" t="s">
        <v>30</v>
      </c>
      <c r="F3096" t="s">
        <v>45</v>
      </c>
      <c r="G3096" s="4">
        <f ca="1">_xlfn.FLOOR.MATH(G3082*0.0035,1000)</f>
        <v>294000</v>
      </c>
      <c r="H3096" s="3">
        <f t="shared" ca="1" si="90"/>
        <v>323400</v>
      </c>
    </row>
    <row r="3097" spans="2:8" x14ac:dyDescent="0.3">
      <c r="B3097" t="s">
        <v>5</v>
      </c>
      <c r="C3097" t="s">
        <v>35</v>
      </c>
      <c r="D3097" t="s">
        <v>24</v>
      </c>
      <c r="E3097" t="s">
        <v>31</v>
      </c>
      <c r="F3097" t="s">
        <v>45</v>
      </c>
      <c r="G3097" s="4">
        <f ca="1">_xlfn.FLOOR.MATH(G3096*0.15,1000)</f>
        <v>44000</v>
      </c>
      <c r="H3097" s="3">
        <f ca="1">G3097*(0.98)</f>
        <v>43120</v>
      </c>
    </row>
    <row r="3098" spans="2:8" x14ac:dyDescent="0.3">
      <c r="B3098" t="s">
        <v>5</v>
      </c>
      <c r="C3098" t="s">
        <v>35</v>
      </c>
      <c r="D3098" t="s">
        <v>24</v>
      </c>
      <c r="E3098" t="s">
        <v>32</v>
      </c>
      <c r="F3098" t="s">
        <v>45</v>
      </c>
      <c r="G3098" s="4">
        <f ca="1">_xlfn.FLOOR.MATH(G3082*0.00045,1000)</f>
        <v>37000</v>
      </c>
      <c r="H3098" s="3">
        <f t="shared" ca="1" si="90"/>
        <v>40700</v>
      </c>
    </row>
    <row r="3099" spans="2:8" x14ac:dyDescent="0.3">
      <c r="B3099" t="s">
        <v>5</v>
      </c>
      <c r="C3099" t="s">
        <v>36</v>
      </c>
      <c r="D3099" t="s">
        <v>17</v>
      </c>
      <c r="E3099" t="s">
        <v>11</v>
      </c>
      <c r="F3099" t="s">
        <v>45</v>
      </c>
      <c r="G3099" s="3">
        <f ca="1">_xlfn.FLOOR.MATH(RANDBETWEEN(50000000,100000000),1000)</f>
        <v>57083000</v>
      </c>
      <c r="H3099" s="3">
        <f ca="1">G3099*(1.1)</f>
        <v>62791300.000000007</v>
      </c>
    </row>
    <row r="3100" spans="2:8" x14ac:dyDescent="0.3">
      <c r="B3100" t="s">
        <v>5</v>
      </c>
      <c r="C3100" t="s">
        <v>36</v>
      </c>
      <c r="D3100" t="s">
        <v>17</v>
      </c>
      <c r="E3100" t="s">
        <v>12</v>
      </c>
      <c r="F3100" t="s">
        <v>45</v>
      </c>
      <c r="G3100" s="3">
        <f ca="1">_xlfn.FLOOR.MATH(RANDBETWEEN(500000,1000000),1000)</f>
        <v>550000</v>
      </c>
      <c r="H3100" s="3">
        <f t="shared" ca="1" si="90"/>
        <v>605000</v>
      </c>
    </row>
    <row r="3101" spans="2:8" x14ac:dyDescent="0.3">
      <c r="B3101" t="s">
        <v>5</v>
      </c>
      <c r="C3101" t="s">
        <v>36</v>
      </c>
      <c r="D3101" t="s">
        <v>17</v>
      </c>
      <c r="E3101" t="s">
        <v>13</v>
      </c>
      <c r="F3101" t="s">
        <v>45</v>
      </c>
      <c r="G3101" s="4">
        <f ca="1">_xlfn.FLOOR.MATH(G3099*0.3,1000)</f>
        <v>17124000</v>
      </c>
      <c r="H3101" s="3">
        <f ca="1">G3101*(0.9)</f>
        <v>15411600</v>
      </c>
    </row>
    <row r="3102" spans="2:8" x14ac:dyDescent="0.3">
      <c r="B3102" t="s">
        <v>5</v>
      </c>
      <c r="C3102" t="s">
        <v>36</v>
      </c>
      <c r="D3102" t="s">
        <v>17</v>
      </c>
      <c r="E3102" t="s">
        <v>14</v>
      </c>
      <c r="F3102" t="s">
        <v>45</v>
      </c>
      <c r="G3102" s="4">
        <f ca="1">_xlfn.FLOOR.MATH(G3099*0.124,1000)</f>
        <v>7078000</v>
      </c>
      <c r="H3102" s="3">
        <f ca="1">G3102*(1.15)</f>
        <v>8139699.9999999991</v>
      </c>
    </row>
    <row r="3103" spans="2:8" x14ac:dyDescent="0.3">
      <c r="B3103" t="s">
        <v>5</v>
      </c>
      <c r="C3103" t="s">
        <v>36</v>
      </c>
      <c r="D3103" t="s">
        <v>17</v>
      </c>
      <c r="E3103" t="s">
        <v>15</v>
      </c>
      <c r="F3103" t="s">
        <v>45</v>
      </c>
      <c r="G3103" s="4">
        <f ca="1">_xlfn.FLOOR.MATH(G3102*0.05,1000)</f>
        <v>353000</v>
      </c>
      <c r="H3103" s="3">
        <f t="shared" ca="1" si="90"/>
        <v>388300.00000000006</v>
      </c>
    </row>
    <row r="3104" spans="2:8" x14ac:dyDescent="0.3">
      <c r="B3104" t="s">
        <v>5</v>
      </c>
      <c r="C3104" t="s">
        <v>36</v>
      </c>
      <c r="D3104" t="s">
        <v>18</v>
      </c>
      <c r="E3104" t="s">
        <v>19</v>
      </c>
      <c r="F3104" t="s">
        <v>45</v>
      </c>
      <c r="G3104" s="4">
        <f ca="1">_xlfn.FLOOR.MATH(G3099*0.023,1000)</f>
        <v>1312000</v>
      </c>
      <c r="H3104" s="3">
        <f t="shared" ca="1" si="90"/>
        <v>1443200.0000000002</v>
      </c>
    </row>
    <row r="3105" spans="2:8" x14ac:dyDescent="0.3">
      <c r="B3105" t="s">
        <v>5</v>
      </c>
      <c r="C3105" t="s">
        <v>36</v>
      </c>
      <c r="D3105" t="s">
        <v>18</v>
      </c>
      <c r="E3105" t="s">
        <v>20</v>
      </c>
      <c r="F3105" t="s">
        <v>45</v>
      </c>
      <c r="G3105" s="4">
        <f ca="1">_xlfn.FLOOR.MATH(G3104*0.008,1000)</f>
        <v>10000</v>
      </c>
      <c r="H3105" s="3">
        <f t="shared" ca="1" si="90"/>
        <v>11000</v>
      </c>
    </row>
    <row r="3106" spans="2:8" x14ac:dyDescent="0.3">
      <c r="B3106" t="s">
        <v>5</v>
      </c>
      <c r="C3106" t="s">
        <v>36</v>
      </c>
      <c r="D3106" t="s">
        <v>18</v>
      </c>
      <c r="E3106" t="s">
        <v>21</v>
      </c>
      <c r="F3106" t="s">
        <v>45</v>
      </c>
      <c r="G3106" s="4">
        <f ca="1">_xlfn.FLOOR.MATH(G3104*0.015,100)</f>
        <v>19600</v>
      </c>
      <c r="H3106" s="3">
        <f ca="1">G3106*(0.95)</f>
        <v>18620</v>
      </c>
    </row>
    <row r="3107" spans="2:8" x14ac:dyDescent="0.3">
      <c r="B3107" t="s">
        <v>5</v>
      </c>
      <c r="C3107" t="s">
        <v>36</v>
      </c>
      <c r="D3107" t="s">
        <v>18</v>
      </c>
      <c r="E3107" t="s">
        <v>22</v>
      </c>
      <c r="F3107" t="s">
        <v>45</v>
      </c>
      <c r="G3107" s="4">
        <f ca="1">_xlfn.FLOOR.MATH(G3104*0.08,1000)</f>
        <v>104000</v>
      </c>
      <c r="H3107" s="3">
        <f t="shared" ca="1" si="90"/>
        <v>114400.00000000001</v>
      </c>
    </row>
    <row r="3108" spans="2:8" x14ac:dyDescent="0.3">
      <c r="B3108" t="s">
        <v>5</v>
      </c>
      <c r="C3108" t="s">
        <v>36</v>
      </c>
      <c r="D3108" t="s">
        <v>18</v>
      </c>
      <c r="E3108" t="s">
        <v>23</v>
      </c>
      <c r="F3108" t="s">
        <v>45</v>
      </c>
      <c r="G3108" s="4">
        <f ca="1">_xlfn.FLOOR.MATH(G3103*0.06,1000)</f>
        <v>21000</v>
      </c>
      <c r="H3108" s="3">
        <f t="shared" ca="1" si="90"/>
        <v>23100.000000000004</v>
      </c>
    </row>
    <row r="3109" spans="2:8" x14ac:dyDescent="0.3">
      <c r="B3109" t="s">
        <v>5</v>
      </c>
      <c r="C3109" t="s">
        <v>36</v>
      </c>
      <c r="D3109" t="s">
        <v>29</v>
      </c>
      <c r="E3109" t="s">
        <v>25</v>
      </c>
      <c r="F3109" t="s">
        <v>45</v>
      </c>
      <c r="G3109" s="4">
        <f ca="1">_xlfn.FLOOR.MATH(G3108*0.15,1000)</f>
        <v>3000</v>
      </c>
      <c r="H3109" s="3">
        <f t="shared" ca="1" si="90"/>
        <v>3300.0000000000005</v>
      </c>
    </row>
    <row r="3110" spans="2:8" x14ac:dyDescent="0.3">
      <c r="B3110" t="s">
        <v>5</v>
      </c>
      <c r="C3110" t="s">
        <v>36</v>
      </c>
      <c r="D3110" t="s">
        <v>29</v>
      </c>
      <c r="E3110" t="s">
        <v>26</v>
      </c>
      <c r="F3110" t="s">
        <v>45</v>
      </c>
      <c r="G3110" s="4">
        <f ca="1">_xlfn.FLOOR.MATH(G3099*0.008,1000)</f>
        <v>456000</v>
      </c>
      <c r="H3110" s="3">
        <f t="shared" ca="1" si="90"/>
        <v>501600.00000000006</v>
      </c>
    </row>
    <row r="3111" spans="2:8" x14ac:dyDescent="0.3">
      <c r="B3111" t="s">
        <v>5</v>
      </c>
      <c r="C3111" t="s">
        <v>36</v>
      </c>
      <c r="D3111" t="s">
        <v>29</v>
      </c>
      <c r="E3111" t="s">
        <v>27</v>
      </c>
      <c r="F3111" t="s">
        <v>45</v>
      </c>
      <c r="G3111" s="4">
        <f ca="1">_xlfn.FLOOR.MATH(G3099*0.0007,1000)</f>
        <v>39000</v>
      </c>
      <c r="H3111" s="3">
        <f t="shared" ca="1" si="90"/>
        <v>42900</v>
      </c>
    </row>
    <row r="3112" spans="2:8" x14ac:dyDescent="0.3">
      <c r="B3112" t="s">
        <v>5</v>
      </c>
      <c r="C3112" t="s">
        <v>36</v>
      </c>
      <c r="D3112" t="s">
        <v>29</v>
      </c>
      <c r="E3112" t="s">
        <v>28</v>
      </c>
      <c r="F3112" t="s">
        <v>45</v>
      </c>
      <c r="G3112" s="4">
        <f ca="1">_xlfn.FLOOR.MATH(G3099*0.00075,1000)</f>
        <v>42000</v>
      </c>
      <c r="H3112" s="3">
        <f t="shared" ca="1" si="90"/>
        <v>46200.000000000007</v>
      </c>
    </row>
    <row r="3113" spans="2:8" x14ac:dyDescent="0.3">
      <c r="B3113" t="s">
        <v>5</v>
      </c>
      <c r="C3113" t="s">
        <v>36</v>
      </c>
      <c r="D3113" t="s">
        <v>24</v>
      </c>
      <c r="E3113" t="s">
        <v>30</v>
      </c>
      <c r="F3113" t="s">
        <v>45</v>
      </c>
      <c r="G3113" s="4">
        <f ca="1">_xlfn.FLOOR.MATH(G3099*0.0035,1000)</f>
        <v>199000</v>
      </c>
      <c r="H3113" s="3">
        <f t="shared" ca="1" si="90"/>
        <v>218900.00000000003</v>
      </c>
    </row>
    <row r="3114" spans="2:8" x14ac:dyDescent="0.3">
      <c r="B3114" t="s">
        <v>5</v>
      </c>
      <c r="C3114" t="s">
        <v>36</v>
      </c>
      <c r="D3114" t="s">
        <v>24</v>
      </c>
      <c r="E3114" t="s">
        <v>31</v>
      </c>
      <c r="F3114" t="s">
        <v>45</v>
      </c>
      <c r="G3114" s="4">
        <f ca="1">_xlfn.FLOOR.MATH(G3113*0.15,1000)</f>
        <v>29000</v>
      </c>
      <c r="H3114" s="3">
        <f ca="1">G3114*(0.98)</f>
        <v>28420</v>
      </c>
    </row>
    <row r="3115" spans="2:8" x14ac:dyDescent="0.3">
      <c r="B3115" t="s">
        <v>5</v>
      </c>
      <c r="C3115" t="s">
        <v>36</v>
      </c>
      <c r="D3115" t="s">
        <v>24</v>
      </c>
      <c r="E3115" t="s">
        <v>32</v>
      </c>
      <c r="F3115" t="s">
        <v>45</v>
      </c>
      <c r="G3115" s="4">
        <f ca="1">_xlfn.FLOOR.MATH(G3099*0.00045,1000)</f>
        <v>25000</v>
      </c>
      <c r="H3115" s="3">
        <f t="shared" ca="1" si="90"/>
        <v>27500.000000000004</v>
      </c>
    </row>
    <row r="3116" spans="2:8" x14ac:dyDescent="0.3">
      <c r="B3116" t="s">
        <v>5</v>
      </c>
      <c r="C3116" t="s">
        <v>37</v>
      </c>
      <c r="D3116" t="s">
        <v>17</v>
      </c>
      <c r="E3116" t="s">
        <v>11</v>
      </c>
      <c r="F3116" t="s">
        <v>45</v>
      </c>
      <c r="G3116" s="3">
        <f ca="1">_xlfn.FLOOR.MATH(RANDBETWEEN(50000000,100000000),1000)</f>
        <v>63768000</v>
      </c>
      <c r="H3116" s="3">
        <f ca="1">G3116*(1.1)</f>
        <v>70144800</v>
      </c>
    </row>
    <row r="3117" spans="2:8" x14ac:dyDescent="0.3">
      <c r="B3117" t="s">
        <v>5</v>
      </c>
      <c r="C3117" t="s">
        <v>37</v>
      </c>
      <c r="D3117" t="s">
        <v>17</v>
      </c>
      <c r="E3117" t="s">
        <v>12</v>
      </c>
      <c r="F3117" t="s">
        <v>45</v>
      </c>
      <c r="G3117" s="3">
        <f ca="1">_xlfn.FLOOR.MATH(RANDBETWEEN(500000,1000000),1000)</f>
        <v>884000</v>
      </c>
      <c r="H3117" s="3">
        <f t="shared" ca="1" si="90"/>
        <v>972400.00000000012</v>
      </c>
    </row>
    <row r="3118" spans="2:8" x14ac:dyDescent="0.3">
      <c r="B3118" t="s">
        <v>5</v>
      </c>
      <c r="C3118" t="s">
        <v>37</v>
      </c>
      <c r="D3118" t="s">
        <v>17</v>
      </c>
      <c r="E3118" t="s">
        <v>13</v>
      </c>
      <c r="F3118" t="s">
        <v>45</v>
      </c>
      <c r="G3118" s="4">
        <f ca="1">_xlfn.FLOOR.MATH(G3116*0.3,1000)</f>
        <v>19130000</v>
      </c>
      <c r="H3118" s="3">
        <f ca="1">G3118*(0.9)</f>
        <v>17217000</v>
      </c>
    </row>
    <row r="3119" spans="2:8" x14ac:dyDescent="0.3">
      <c r="B3119" t="s">
        <v>5</v>
      </c>
      <c r="C3119" t="s">
        <v>37</v>
      </c>
      <c r="D3119" t="s">
        <v>17</v>
      </c>
      <c r="E3119" t="s">
        <v>14</v>
      </c>
      <c r="F3119" t="s">
        <v>45</v>
      </c>
      <c r="G3119" s="4">
        <f ca="1">_xlfn.FLOOR.MATH(G3116*0.124,1000)</f>
        <v>7907000</v>
      </c>
      <c r="H3119" s="3">
        <f ca="1">G3119*(1.15)</f>
        <v>9093050</v>
      </c>
    </row>
    <row r="3120" spans="2:8" x14ac:dyDescent="0.3">
      <c r="B3120" t="s">
        <v>5</v>
      </c>
      <c r="C3120" t="s">
        <v>37</v>
      </c>
      <c r="D3120" t="s">
        <v>17</v>
      </c>
      <c r="E3120" t="s">
        <v>15</v>
      </c>
      <c r="F3120" t="s">
        <v>45</v>
      </c>
      <c r="G3120" s="4">
        <f ca="1">_xlfn.FLOOR.MATH(G3119*0.05,1000)</f>
        <v>395000</v>
      </c>
      <c r="H3120" s="3">
        <f t="shared" ca="1" si="90"/>
        <v>434500.00000000006</v>
      </c>
    </row>
    <row r="3121" spans="2:8" x14ac:dyDescent="0.3">
      <c r="B3121" t="s">
        <v>5</v>
      </c>
      <c r="C3121" t="s">
        <v>37</v>
      </c>
      <c r="D3121" t="s">
        <v>18</v>
      </c>
      <c r="E3121" t="s">
        <v>19</v>
      </c>
      <c r="F3121" t="s">
        <v>45</v>
      </c>
      <c r="G3121" s="4">
        <f ca="1">_xlfn.FLOOR.MATH(G3116*0.023,1000)</f>
        <v>1466000</v>
      </c>
      <c r="H3121" s="3">
        <f t="shared" ca="1" si="90"/>
        <v>1612600.0000000002</v>
      </c>
    </row>
    <row r="3122" spans="2:8" x14ac:dyDescent="0.3">
      <c r="B3122" t="s">
        <v>5</v>
      </c>
      <c r="C3122" t="s">
        <v>37</v>
      </c>
      <c r="D3122" t="s">
        <v>18</v>
      </c>
      <c r="E3122" t="s">
        <v>20</v>
      </c>
      <c r="F3122" t="s">
        <v>45</v>
      </c>
      <c r="G3122" s="4">
        <f ca="1">_xlfn.FLOOR.MATH(G3121*0.008,1000)</f>
        <v>11000</v>
      </c>
      <c r="H3122" s="3">
        <f t="shared" ca="1" si="90"/>
        <v>12100.000000000002</v>
      </c>
    </row>
    <row r="3123" spans="2:8" x14ac:dyDescent="0.3">
      <c r="B3123" t="s">
        <v>5</v>
      </c>
      <c r="C3123" t="s">
        <v>37</v>
      </c>
      <c r="D3123" t="s">
        <v>18</v>
      </c>
      <c r="E3123" t="s">
        <v>21</v>
      </c>
      <c r="F3123" t="s">
        <v>45</v>
      </c>
      <c r="G3123" s="4">
        <f ca="1">_xlfn.FLOOR.MATH(G3121*0.015,100)</f>
        <v>21900</v>
      </c>
      <c r="H3123" s="3">
        <f ca="1">G3123*(0.95)</f>
        <v>20805</v>
      </c>
    </row>
    <row r="3124" spans="2:8" x14ac:dyDescent="0.3">
      <c r="B3124" t="s">
        <v>5</v>
      </c>
      <c r="C3124" t="s">
        <v>37</v>
      </c>
      <c r="D3124" t="s">
        <v>18</v>
      </c>
      <c r="E3124" t="s">
        <v>22</v>
      </c>
      <c r="F3124" t="s">
        <v>45</v>
      </c>
      <c r="G3124" s="4">
        <f ca="1">_xlfn.FLOOR.MATH(G3121*0.08,1000)</f>
        <v>117000</v>
      </c>
      <c r="H3124" s="3">
        <f t="shared" ca="1" si="90"/>
        <v>128700.00000000001</v>
      </c>
    </row>
    <row r="3125" spans="2:8" x14ac:dyDescent="0.3">
      <c r="B3125" t="s">
        <v>5</v>
      </c>
      <c r="C3125" t="s">
        <v>37</v>
      </c>
      <c r="D3125" t="s">
        <v>18</v>
      </c>
      <c r="E3125" t="s">
        <v>23</v>
      </c>
      <c r="F3125" t="s">
        <v>45</v>
      </c>
      <c r="G3125" s="4">
        <f ca="1">_xlfn.FLOOR.MATH(G3120*0.06,1000)</f>
        <v>23000</v>
      </c>
      <c r="H3125" s="3">
        <f t="shared" ca="1" si="90"/>
        <v>25300.000000000004</v>
      </c>
    </row>
    <row r="3126" spans="2:8" x14ac:dyDescent="0.3">
      <c r="B3126" t="s">
        <v>5</v>
      </c>
      <c r="C3126" t="s">
        <v>37</v>
      </c>
      <c r="D3126" t="s">
        <v>29</v>
      </c>
      <c r="E3126" t="s">
        <v>25</v>
      </c>
      <c r="F3126" t="s">
        <v>45</v>
      </c>
      <c r="G3126" s="4">
        <f ca="1">_xlfn.FLOOR.MATH(G3125*0.15,1000)</f>
        <v>3000</v>
      </c>
      <c r="H3126" s="3">
        <f t="shared" ca="1" si="90"/>
        <v>3300.0000000000005</v>
      </c>
    </row>
    <row r="3127" spans="2:8" x14ac:dyDescent="0.3">
      <c r="B3127" t="s">
        <v>5</v>
      </c>
      <c r="C3127" t="s">
        <v>37</v>
      </c>
      <c r="D3127" t="s">
        <v>29</v>
      </c>
      <c r="E3127" t="s">
        <v>26</v>
      </c>
      <c r="F3127" t="s">
        <v>45</v>
      </c>
      <c r="G3127" s="4">
        <f ca="1">_xlfn.FLOOR.MATH(G3116*0.008,1000)</f>
        <v>510000</v>
      </c>
      <c r="H3127" s="3">
        <f t="shared" ca="1" si="90"/>
        <v>561000</v>
      </c>
    </row>
    <row r="3128" spans="2:8" x14ac:dyDescent="0.3">
      <c r="B3128" t="s">
        <v>5</v>
      </c>
      <c r="C3128" t="s">
        <v>37</v>
      </c>
      <c r="D3128" t="s">
        <v>29</v>
      </c>
      <c r="E3128" t="s">
        <v>27</v>
      </c>
      <c r="F3128" t="s">
        <v>45</v>
      </c>
      <c r="G3128" s="4">
        <f ca="1">_xlfn.FLOOR.MATH(G3116*0.0007,1000)</f>
        <v>44000</v>
      </c>
      <c r="H3128" s="3">
        <f t="shared" ca="1" si="90"/>
        <v>48400.000000000007</v>
      </c>
    </row>
    <row r="3129" spans="2:8" x14ac:dyDescent="0.3">
      <c r="B3129" t="s">
        <v>5</v>
      </c>
      <c r="C3129" t="s">
        <v>37</v>
      </c>
      <c r="D3129" t="s">
        <v>29</v>
      </c>
      <c r="E3129" t="s">
        <v>28</v>
      </c>
      <c r="F3129" t="s">
        <v>45</v>
      </c>
      <c r="G3129" s="4">
        <f ca="1">_xlfn.FLOOR.MATH(G3116*0.00075,1000)</f>
        <v>47000</v>
      </c>
      <c r="H3129" s="3">
        <f t="shared" ca="1" si="90"/>
        <v>51700.000000000007</v>
      </c>
    </row>
    <row r="3130" spans="2:8" x14ac:dyDescent="0.3">
      <c r="B3130" t="s">
        <v>5</v>
      </c>
      <c r="C3130" t="s">
        <v>37</v>
      </c>
      <c r="D3130" t="s">
        <v>24</v>
      </c>
      <c r="E3130" t="s">
        <v>30</v>
      </c>
      <c r="F3130" t="s">
        <v>45</v>
      </c>
      <c r="G3130" s="4">
        <f ca="1">_xlfn.FLOOR.MATH(G3116*0.0035,1000)</f>
        <v>223000</v>
      </c>
      <c r="H3130" s="3">
        <f t="shared" ref="H3130:H3132" ca="1" si="91">G3130*(1.1)</f>
        <v>245300.00000000003</v>
      </c>
    </row>
    <row r="3131" spans="2:8" x14ac:dyDescent="0.3">
      <c r="B3131" t="s">
        <v>5</v>
      </c>
      <c r="C3131" t="s">
        <v>37</v>
      </c>
      <c r="D3131" t="s">
        <v>24</v>
      </c>
      <c r="E3131" t="s">
        <v>31</v>
      </c>
      <c r="F3131" t="s">
        <v>45</v>
      </c>
      <c r="G3131" s="4">
        <f ca="1">_xlfn.FLOOR.MATH(G3130*0.15,1000)</f>
        <v>33000</v>
      </c>
      <c r="H3131" s="3">
        <f ca="1">G3131*(0.98)</f>
        <v>32340</v>
      </c>
    </row>
    <row r="3132" spans="2:8" x14ac:dyDescent="0.3">
      <c r="B3132" t="s">
        <v>5</v>
      </c>
      <c r="C3132" t="s">
        <v>37</v>
      </c>
      <c r="D3132" t="s">
        <v>24</v>
      </c>
      <c r="E3132" t="s">
        <v>32</v>
      </c>
      <c r="F3132" t="s">
        <v>45</v>
      </c>
      <c r="G3132" s="4">
        <f ca="1">_xlfn.FLOOR.MATH(G3116*0.00045,1000)</f>
        <v>28000</v>
      </c>
      <c r="H3132" s="3">
        <f t="shared" ca="1" si="91"/>
        <v>30800.000000000004</v>
      </c>
    </row>
    <row r="3133" spans="2:8" x14ac:dyDescent="0.3">
      <c r="B3133" t="s">
        <v>5</v>
      </c>
      <c r="C3133" t="s">
        <v>16</v>
      </c>
      <c r="D3133" t="s">
        <v>17</v>
      </c>
      <c r="E3133" t="s">
        <v>11</v>
      </c>
      <c r="F3133" t="s">
        <v>46</v>
      </c>
      <c r="G3133" s="3">
        <f ca="1">_xlfn.FLOOR.MATH(RANDBETWEEN(50000000,100000000),1000)</f>
        <v>50776000</v>
      </c>
      <c r="H3133" s="3">
        <f ca="1">G3133*(1.1)</f>
        <v>55853600.000000007</v>
      </c>
    </row>
    <row r="3134" spans="2:8" x14ac:dyDescent="0.3">
      <c r="B3134" t="s">
        <v>5</v>
      </c>
      <c r="C3134" t="s">
        <v>16</v>
      </c>
      <c r="D3134" t="s">
        <v>17</v>
      </c>
      <c r="E3134" t="s">
        <v>12</v>
      </c>
      <c r="F3134" t="s">
        <v>46</v>
      </c>
      <c r="G3134" s="3">
        <f ca="1">_xlfn.FLOOR.MATH(RANDBETWEEN(500000,1000000),1000)</f>
        <v>995000</v>
      </c>
      <c r="H3134" s="3">
        <f t="shared" ref="H3134:H3197" ca="1" si="92">G3134*(1.1)</f>
        <v>1094500</v>
      </c>
    </row>
    <row r="3135" spans="2:8" x14ac:dyDescent="0.3">
      <c r="B3135" t="s">
        <v>5</v>
      </c>
      <c r="C3135" t="s">
        <v>16</v>
      </c>
      <c r="D3135" t="s">
        <v>17</v>
      </c>
      <c r="E3135" t="s">
        <v>13</v>
      </c>
      <c r="F3135" t="s">
        <v>46</v>
      </c>
      <c r="G3135" s="4">
        <f ca="1">_xlfn.FLOOR.MATH(G3133*0.3,1000)</f>
        <v>15232000</v>
      </c>
      <c r="H3135" s="3">
        <f ca="1">G3135*(0.9)</f>
        <v>13708800</v>
      </c>
    </row>
    <row r="3136" spans="2:8" x14ac:dyDescent="0.3">
      <c r="B3136" t="s">
        <v>5</v>
      </c>
      <c r="C3136" t="s">
        <v>16</v>
      </c>
      <c r="D3136" t="s">
        <v>17</v>
      </c>
      <c r="E3136" t="s">
        <v>14</v>
      </c>
      <c r="F3136" t="s">
        <v>46</v>
      </c>
      <c r="G3136" s="4">
        <f ca="1">_xlfn.FLOOR.MATH(G3133*0.124,1000)</f>
        <v>6296000</v>
      </c>
      <c r="H3136" s="3">
        <f ca="1">G3136*(1.15)</f>
        <v>7240399.9999999991</v>
      </c>
    </row>
    <row r="3137" spans="2:8" x14ac:dyDescent="0.3">
      <c r="B3137" t="s">
        <v>5</v>
      </c>
      <c r="C3137" t="s">
        <v>16</v>
      </c>
      <c r="D3137" t="s">
        <v>17</v>
      </c>
      <c r="E3137" t="s">
        <v>15</v>
      </c>
      <c r="F3137" t="s">
        <v>46</v>
      </c>
      <c r="G3137" s="4">
        <f ca="1">_xlfn.FLOOR.MATH(G3136*0.05,1000)</f>
        <v>314000</v>
      </c>
      <c r="H3137" s="3">
        <f t="shared" ca="1" si="92"/>
        <v>345400</v>
      </c>
    </row>
    <row r="3138" spans="2:8" x14ac:dyDescent="0.3">
      <c r="B3138" t="s">
        <v>5</v>
      </c>
      <c r="C3138" t="s">
        <v>16</v>
      </c>
      <c r="D3138" t="s">
        <v>18</v>
      </c>
      <c r="E3138" t="s">
        <v>19</v>
      </c>
      <c r="F3138" t="s">
        <v>46</v>
      </c>
      <c r="G3138" s="4">
        <f ca="1">_xlfn.FLOOR.MATH(G3133*0.023,1000)</f>
        <v>1167000</v>
      </c>
      <c r="H3138" s="3">
        <f t="shared" ca="1" si="92"/>
        <v>1283700</v>
      </c>
    </row>
    <row r="3139" spans="2:8" x14ac:dyDescent="0.3">
      <c r="B3139" t="s">
        <v>5</v>
      </c>
      <c r="C3139" t="s">
        <v>16</v>
      </c>
      <c r="D3139" t="s">
        <v>18</v>
      </c>
      <c r="E3139" t="s">
        <v>20</v>
      </c>
      <c r="F3139" t="s">
        <v>46</v>
      </c>
      <c r="G3139" s="4">
        <f ca="1">_xlfn.FLOOR.MATH(G3138*0.008,1000)</f>
        <v>9000</v>
      </c>
      <c r="H3139" s="3">
        <f t="shared" ca="1" si="92"/>
        <v>9900</v>
      </c>
    </row>
    <row r="3140" spans="2:8" x14ac:dyDescent="0.3">
      <c r="B3140" t="s">
        <v>5</v>
      </c>
      <c r="C3140" t="s">
        <v>16</v>
      </c>
      <c r="D3140" t="s">
        <v>18</v>
      </c>
      <c r="E3140" t="s">
        <v>21</v>
      </c>
      <c r="F3140" t="s">
        <v>46</v>
      </c>
      <c r="G3140" s="4">
        <f ca="1">_xlfn.FLOOR.MATH(G3138*0.015,100)</f>
        <v>17500</v>
      </c>
      <c r="H3140" s="3">
        <f ca="1">G3140*(0.95)</f>
        <v>16625</v>
      </c>
    </row>
    <row r="3141" spans="2:8" x14ac:dyDescent="0.3">
      <c r="B3141" t="s">
        <v>5</v>
      </c>
      <c r="C3141" t="s">
        <v>16</v>
      </c>
      <c r="D3141" t="s">
        <v>18</v>
      </c>
      <c r="E3141" t="s">
        <v>22</v>
      </c>
      <c r="F3141" t="s">
        <v>46</v>
      </c>
      <c r="G3141" s="4">
        <f ca="1">_xlfn.FLOOR.MATH(G3138*0.08,1000)</f>
        <v>93000</v>
      </c>
      <c r="H3141" s="3">
        <f t="shared" ca="1" si="92"/>
        <v>102300.00000000001</v>
      </c>
    </row>
    <row r="3142" spans="2:8" x14ac:dyDescent="0.3">
      <c r="B3142" t="s">
        <v>5</v>
      </c>
      <c r="C3142" t="s">
        <v>16</v>
      </c>
      <c r="D3142" t="s">
        <v>18</v>
      </c>
      <c r="E3142" t="s">
        <v>23</v>
      </c>
      <c r="F3142" t="s">
        <v>46</v>
      </c>
      <c r="G3142" s="4">
        <f ca="1">_xlfn.FLOOR.MATH(G3137*0.06,1000)</f>
        <v>18000</v>
      </c>
      <c r="H3142" s="3">
        <f t="shared" ca="1" si="92"/>
        <v>19800</v>
      </c>
    </row>
    <row r="3143" spans="2:8" x14ac:dyDescent="0.3">
      <c r="B3143" t="s">
        <v>5</v>
      </c>
      <c r="C3143" t="s">
        <v>16</v>
      </c>
      <c r="D3143" t="s">
        <v>29</v>
      </c>
      <c r="E3143" t="s">
        <v>25</v>
      </c>
      <c r="F3143" t="s">
        <v>46</v>
      </c>
      <c r="G3143" s="4">
        <f ca="1">_xlfn.FLOOR.MATH(G3142*0.15,1000)</f>
        <v>2000</v>
      </c>
      <c r="H3143" s="3">
        <f t="shared" ca="1" si="92"/>
        <v>2200</v>
      </c>
    </row>
    <row r="3144" spans="2:8" x14ac:dyDescent="0.3">
      <c r="B3144" t="s">
        <v>5</v>
      </c>
      <c r="C3144" t="s">
        <v>16</v>
      </c>
      <c r="D3144" t="s">
        <v>29</v>
      </c>
      <c r="E3144" t="s">
        <v>26</v>
      </c>
      <c r="F3144" t="s">
        <v>46</v>
      </c>
      <c r="G3144" s="4">
        <f ca="1">_xlfn.FLOOR.MATH(G3133*0.008,1000)</f>
        <v>406000</v>
      </c>
      <c r="H3144" s="3">
        <f t="shared" ca="1" si="92"/>
        <v>446600.00000000006</v>
      </c>
    </row>
    <row r="3145" spans="2:8" x14ac:dyDescent="0.3">
      <c r="B3145" t="s">
        <v>5</v>
      </c>
      <c r="C3145" t="s">
        <v>16</v>
      </c>
      <c r="D3145" t="s">
        <v>29</v>
      </c>
      <c r="E3145" t="s">
        <v>27</v>
      </c>
      <c r="F3145" t="s">
        <v>46</v>
      </c>
      <c r="G3145" s="4">
        <f ca="1">_xlfn.FLOOR.MATH(G3133*0.0007,1000)</f>
        <v>35000</v>
      </c>
      <c r="H3145" s="3">
        <f t="shared" ca="1" si="92"/>
        <v>38500</v>
      </c>
    </row>
    <row r="3146" spans="2:8" x14ac:dyDescent="0.3">
      <c r="B3146" t="s">
        <v>5</v>
      </c>
      <c r="C3146" t="s">
        <v>16</v>
      </c>
      <c r="D3146" t="s">
        <v>29</v>
      </c>
      <c r="E3146" t="s">
        <v>28</v>
      </c>
      <c r="F3146" t="s">
        <v>46</v>
      </c>
      <c r="G3146" s="4">
        <f ca="1">_xlfn.FLOOR.MATH(G3133*0.00075,1000)</f>
        <v>38000</v>
      </c>
      <c r="H3146" s="3">
        <f t="shared" ca="1" si="92"/>
        <v>41800</v>
      </c>
    </row>
    <row r="3147" spans="2:8" x14ac:dyDescent="0.3">
      <c r="B3147" t="s">
        <v>5</v>
      </c>
      <c r="C3147" t="s">
        <v>16</v>
      </c>
      <c r="D3147" t="s">
        <v>24</v>
      </c>
      <c r="E3147" t="s">
        <v>30</v>
      </c>
      <c r="F3147" t="s">
        <v>46</v>
      </c>
      <c r="G3147" s="4">
        <f ca="1">_xlfn.FLOOR.MATH(G3133*0.0035,1000)</f>
        <v>177000</v>
      </c>
      <c r="H3147" s="3">
        <f t="shared" ca="1" si="92"/>
        <v>194700.00000000003</v>
      </c>
    </row>
    <row r="3148" spans="2:8" x14ac:dyDescent="0.3">
      <c r="B3148" t="s">
        <v>5</v>
      </c>
      <c r="C3148" t="s">
        <v>16</v>
      </c>
      <c r="D3148" t="s">
        <v>24</v>
      </c>
      <c r="E3148" t="s">
        <v>31</v>
      </c>
      <c r="F3148" t="s">
        <v>46</v>
      </c>
      <c r="G3148" s="4">
        <f ca="1">_xlfn.FLOOR.MATH(G3147*0.15,1000)</f>
        <v>26000</v>
      </c>
      <c r="H3148" s="3">
        <f ca="1">G3148*(0.98)</f>
        <v>25480</v>
      </c>
    </row>
    <row r="3149" spans="2:8" x14ac:dyDescent="0.3">
      <c r="B3149" t="s">
        <v>5</v>
      </c>
      <c r="C3149" t="s">
        <v>16</v>
      </c>
      <c r="D3149" t="s">
        <v>24</v>
      </c>
      <c r="E3149" t="s">
        <v>32</v>
      </c>
      <c r="F3149" t="s">
        <v>46</v>
      </c>
      <c r="G3149" s="4">
        <f ca="1">_xlfn.FLOOR.MATH(G3133*0.00045,1000)</f>
        <v>22000</v>
      </c>
      <c r="H3149" s="3">
        <f t="shared" ca="1" si="92"/>
        <v>24200.000000000004</v>
      </c>
    </row>
    <row r="3150" spans="2:8" x14ac:dyDescent="0.3">
      <c r="B3150" t="s">
        <v>5</v>
      </c>
      <c r="C3150" t="s">
        <v>33</v>
      </c>
      <c r="D3150" t="s">
        <v>17</v>
      </c>
      <c r="E3150" t="s">
        <v>11</v>
      </c>
      <c r="F3150" t="s">
        <v>46</v>
      </c>
      <c r="G3150" s="3">
        <f ca="1">_xlfn.FLOOR.MATH(RANDBETWEEN(50000000,100000000),1000)</f>
        <v>91753000</v>
      </c>
      <c r="H3150" s="3">
        <f ca="1">G3150*(1.1)</f>
        <v>100928300.00000001</v>
      </c>
    </row>
    <row r="3151" spans="2:8" x14ac:dyDescent="0.3">
      <c r="B3151" t="s">
        <v>5</v>
      </c>
      <c r="C3151" t="s">
        <v>33</v>
      </c>
      <c r="D3151" t="s">
        <v>17</v>
      </c>
      <c r="E3151" t="s">
        <v>12</v>
      </c>
      <c r="F3151" t="s">
        <v>46</v>
      </c>
      <c r="G3151" s="3">
        <f ca="1">_xlfn.FLOOR.MATH(RANDBETWEEN(500000,1000000),1000)</f>
        <v>985000</v>
      </c>
      <c r="H3151" s="3">
        <f t="shared" ca="1" si="92"/>
        <v>1083500</v>
      </c>
    </row>
    <row r="3152" spans="2:8" x14ac:dyDescent="0.3">
      <c r="B3152" t="s">
        <v>5</v>
      </c>
      <c r="C3152" t="s">
        <v>33</v>
      </c>
      <c r="D3152" t="s">
        <v>17</v>
      </c>
      <c r="E3152" t="s">
        <v>13</v>
      </c>
      <c r="F3152" t="s">
        <v>46</v>
      </c>
      <c r="G3152" s="4">
        <f ca="1">_xlfn.FLOOR.MATH(G3150*0.3,1000)</f>
        <v>27525000</v>
      </c>
      <c r="H3152" s="3">
        <f ca="1">G3152*(0.9)</f>
        <v>24772500</v>
      </c>
    </row>
    <row r="3153" spans="2:8" x14ac:dyDescent="0.3">
      <c r="B3153" t="s">
        <v>5</v>
      </c>
      <c r="C3153" t="s">
        <v>33</v>
      </c>
      <c r="D3153" t="s">
        <v>17</v>
      </c>
      <c r="E3153" t="s">
        <v>14</v>
      </c>
      <c r="F3153" t="s">
        <v>46</v>
      </c>
      <c r="G3153" s="4">
        <f ca="1">_xlfn.FLOOR.MATH(G3150*0.124,1000)</f>
        <v>11377000</v>
      </c>
      <c r="H3153" s="3">
        <f ca="1">G3153*(1.15)</f>
        <v>13083549.999999998</v>
      </c>
    </row>
    <row r="3154" spans="2:8" x14ac:dyDescent="0.3">
      <c r="B3154" t="s">
        <v>5</v>
      </c>
      <c r="C3154" t="s">
        <v>33</v>
      </c>
      <c r="D3154" t="s">
        <v>17</v>
      </c>
      <c r="E3154" t="s">
        <v>15</v>
      </c>
      <c r="F3154" t="s">
        <v>46</v>
      </c>
      <c r="G3154" s="4">
        <f ca="1">_xlfn.FLOOR.MATH(G3153*0.05,1000)</f>
        <v>568000</v>
      </c>
      <c r="H3154" s="3">
        <f t="shared" ca="1" si="92"/>
        <v>624800</v>
      </c>
    </row>
    <row r="3155" spans="2:8" x14ac:dyDescent="0.3">
      <c r="B3155" t="s">
        <v>5</v>
      </c>
      <c r="C3155" t="s">
        <v>33</v>
      </c>
      <c r="D3155" t="s">
        <v>18</v>
      </c>
      <c r="E3155" t="s">
        <v>19</v>
      </c>
      <c r="F3155" t="s">
        <v>46</v>
      </c>
      <c r="G3155" s="4">
        <f ca="1">_xlfn.FLOOR.MATH(G3150*0.023,1000)</f>
        <v>2110000</v>
      </c>
      <c r="H3155" s="3">
        <f t="shared" ca="1" si="92"/>
        <v>2321000</v>
      </c>
    </row>
    <row r="3156" spans="2:8" x14ac:dyDescent="0.3">
      <c r="B3156" t="s">
        <v>5</v>
      </c>
      <c r="C3156" t="s">
        <v>33</v>
      </c>
      <c r="D3156" t="s">
        <v>18</v>
      </c>
      <c r="E3156" t="s">
        <v>20</v>
      </c>
      <c r="F3156" t="s">
        <v>46</v>
      </c>
      <c r="G3156" s="4">
        <f ca="1">_xlfn.FLOOR.MATH(G3155*0.008,1000)</f>
        <v>16000</v>
      </c>
      <c r="H3156" s="3">
        <f t="shared" ca="1" si="92"/>
        <v>17600</v>
      </c>
    </row>
    <row r="3157" spans="2:8" x14ac:dyDescent="0.3">
      <c r="B3157" t="s">
        <v>5</v>
      </c>
      <c r="C3157" t="s">
        <v>33</v>
      </c>
      <c r="D3157" t="s">
        <v>18</v>
      </c>
      <c r="E3157" t="s">
        <v>21</v>
      </c>
      <c r="F3157" t="s">
        <v>46</v>
      </c>
      <c r="G3157" s="4">
        <f ca="1">_xlfn.FLOOR.MATH(G3155*0.015,100)</f>
        <v>31600</v>
      </c>
      <c r="H3157" s="3">
        <f ca="1">G3157*(0.95)</f>
        <v>30020</v>
      </c>
    </row>
    <row r="3158" spans="2:8" x14ac:dyDescent="0.3">
      <c r="B3158" t="s">
        <v>5</v>
      </c>
      <c r="C3158" t="s">
        <v>33</v>
      </c>
      <c r="D3158" t="s">
        <v>18</v>
      </c>
      <c r="E3158" t="s">
        <v>22</v>
      </c>
      <c r="F3158" t="s">
        <v>46</v>
      </c>
      <c r="G3158" s="4">
        <f ca="1">_xlfn.FLOOR.MATH(G3155*0.08,1000)</f>
        <v>168000</v>
      </c>
      <c r="H3158" s="3">
        <f t="shared" ca="1" si="92"/>
        <v>184800.00000000003</v>
      </c>
    </row>
    <row r="3159" spans="2:8" x14ac:dyDescent="0.3">
      <c r="B3159" t="s">
        <v>5</v>
      </c>
      <c r="C3159" t="s">
        <v>33</v>
      </c>
      <c r="D3159" t="s">
        <v>18</v>
      </c>
      <c r="E3159" t="s">
        <v>23</v>
      </c>
      <c r="F3159" t="s">
        <v>46</v>
      </c>
      <c r="G3159" s="4">
        <f ca="1">_xlfn.FLOOR.MATH(G3154*0.06,1000)</f>
        <v>34000</v>
      </c>
      <c r="H3159" s="3">
        <f t="shared" ca="1" si="92"/>
        <v>37400</v>
      </c>
    </row>
    <row r="3160" spans="2:8" x14ac:dyDescent="0.3">
      <c r="B3160" t="s">
        <v>5</v>
      </c>
      <c r="C3160" t="s">
        <v>33</v>
      </c>
      <c r="D3160" t="s">
        <v>29</v>
      </c>
      <c r="E3160" t="s">
        <v>25</v>
      </c>
      <c r="F3160" t="s">
        <v>46</v>
      </c>
      <c r="G3160" s="4">
        <f ca="1">_xlfn.FLOOR.MATH(G3159*0.15,1000)</f>
        <v>5000</v>
      </c>
      <c r="H3160" s="3">
        <f t="shared" ca="1" si="92"/>
        <v>5500</v>
      </c>
    </row>
    <row r="3161" spans="2:8" x14ac:dyDescent="0.3">
      <c r="B3161" t="s">
        <v>5</v>
      </c>
      <c r="C3161" t="s">
        <v>33</v>
      </c>
      <c r="D3161" t="s">
        <v>29</v>
      </c>
      <c r="E3161" t="s">
        <v>26</v>
      </c>
      <c r="F3161" t="s">
        <v>46</v>
      </c>
      <c r="G3161" s="4">
        <f ca="1">_xlfn.FLOOR.MATH(G3150*0.008,1000)</f>
        <v>734000</v>
      </c>
      <c r="H3161" s="3">
        <f t="shared" ca="1" si="92"/>
        <v>807400.00000000012</v>
      </c>
    </row>
    <row r="3162" spans="2:8" x14ac:dyDescent="0.3">
      <c r="B3162" t="s">
        <v>5</v>
      </c>
      <c r="C3162" t="s">
        <v>33</v>
      </c>
      <c r="D3162" t="s">
        <v>29</v>
      </c>
      <c r="E3162" t="s">
        <v>27</v>
      </c>
      <c r="F3162" t="s">
        <v>46</v>
      </c>
      <c r="G3162" s="4">
        <f ca="1">_xlfn.FLOOR.MATH(G3150*0.0007,1000)</f>
        <v>64000</v>
      </c>
      <c r="H3162" s="3">
        <f t="shared" ca="1" si="92"/>
        <v>70400</v>
      </c>
    </row>
    <row r="3163" spans="2:8" x14ac:dyDescent="0.3">
      <c r="B3163" t="s">
        <v>5</v>
      </c>
      <c r="C3163" t="s">
        <v>33</v>
      </c>
      <c r="D3163" t="s">
        <v>29</v>
      </c>
      <c r="E3163" t="s">
        <v>28</v>
      </c>
      <c r="F3163" t="s">
        <v>46</v>
      </c>
      <c r="G3163" s="4">
        <f ca="1">_xlfn.FLOOR.MATH(G3150*0.00075,1000)</f>
        <v>68000</v>
      </c>
      <c r="H3163" s="3">
        <f t="shared" ca="1" si="92"/>
        <v>74800</v>
      </c>
    </row>
    <row r="3164" spans="2:8" x14ac:dyDescent="0.3">
      <c r="B3164" t="s">
        <v>5</v>
      </c>
      <c r="C3164" t="s">
        <v>33</v>
      </c>
      <c r="D3164" t="s">
        <v>24</v>
      </c>
      <c r="E3164" t="s">
        <v>30</v>
      </c>
      <c r="F3164" t="s">
        <v>46</v>
      </c>
      <c r="G3164" s="4">
        <f ca="1">_xlfn.FLOOR.MATH(G3150*0.0035,1000)</f>
        <v>321000</v>
      </c>
      <c r="H3164" s="3">
        <f t="shared" ca="1" si="92"/>
        <v>353100</v>
      </c>
    </row>
    <row r="3165" spans="2:8" x14ac:dyDescent="0.3">
      <c r="B3165" t="s">
        <v>5</v>
      </c>
      <c r="C3165" t="s">
        <v>33</v>
      </c>
      <c r="D3165" t="s">
        <v>24</v>
      </c>
      <c r="E3165" t="s">
        <v>31</v>
      </c>
      <c r="F3165" t="s">
        <v>46</v>
      </c>
      <c r="G3165" s="4">
        <f ca="1">_xlfn.FLOOR.MATH(G3164*0.15,1000)</f>
        <v>48000</v>
      </c>
      <c r="H3165" s="3">
        <f ca="1">G3165*(0.98)</f>
        <v>47040</v>
      </c>
    </row>
    <row r="3166" spans="2:8" x14ac:dyDescent="0.3">
      <c r="B3166" t="s">
        <v>5</v>
      </c>
      <c r="C3166" t="s">
        <v>33</v>
      </c>
      <c r="D3166" t="s">
        <v>24</v>
      </c>
      <c r="E3166" t="s">
        <v>32</v>
      </c>
      <c r="F3166" t="s">
        <v>46</v>
      </c>
      <c r="G3166" s="4">
        <f ca="1">_xlfn.FLOOR.MATH(G3150*0.00045,1000)</f>
        <v>41000</v>
      </c>
      <c r="H3166" s="3">
        <f t="shared" ca="1" si="92"/>
        <v>45100.000000000007</v>
      </c>
    </row>
    <row r="3167" spans="2:8" x14ac:dyDescent="0.3">
      <c r="B3167" t="s">
        <v>5</v>
      </c>
      <c r="C3167" t="s">
        <v>34</v>
      </c>
      <c r="D3167" t="s">
        <v>17</v>
      </c>
      <c r="E3167" t="s">
        <v>11</v>
      </c>
      <c r="F3167" t="s">
        <v>46</v>
      </c>
      <c r="G3167" s="3">
        <f ca="1">_xlfn.FLOOR.MATH(RANDBETWEEN(50000000,100000000),1000)</f>
        <v>54535000</v>
      </c>
      <c r="H3167" s="3">
        <f ca="1">G3167*(1.1)</f>
        <v>59988500.000000007</v>
      </c>
    </row>
    <row r="3168" spans="2:8" x14ac:dyDescent="0.3">
      <c r="B3168" t="s">
        <v>5</v>
      </c>
      <c r="C3168" t="s">
        <v>34</v>
      </c>
      <c r="D3168" t="s">
        <v>17</v>
      </c>
      <c r="E3168" t="s">
        <v>12</v>
      </c>
      <c r="F3168" t="s">
        <v>46</v>
      </c>
      <c r="G3168" s="3">
        <f ca="1">_xlfn.FLOOR.MATH(RANDBETWEEN(500000,1000000),1000)</f>
        <v>583000</v>
      </c>
      <c r="H3168" s="3">
        <f t="shared" ca="1" si="92"/>
        <v>641300</v>
      </c>
    </row>
    <row r="3169" spans="2:8" x14ac:dyDescent="0.3">
      <c r="B3169" t="s">
        <v>5</v>
      </c>
      <c r="C3169" t="s">
        <v>34</v>
      </c>
      <c r="D3169" t="s">
        <v>17</v>
      </c>
      <c r="E3169" t="s">
        <v>13</v>
      </c>
      <c r="F3169" t="s">
        <v>46</v>
      </c>
      <c r="G3169" s="4">
        <f ca="1">_xlfn.FLOOR.MATH(G3167*0.3,1000)</f>
        <v>16360000</v>
      </c>
      <c r="H3169" s="3">
        <f ca="1">G3169*(0.9)</f>
        <v>14724000</v>
      </c>
    </row>
    <row r="3170" spans="2:8" x14ac:dyDescent="0.3">
      <c r="B3170" t="s">
        <v>5</v>
      </c>
      <c r="C3170" t="s">
        <v>34</v>
      </c>
      <c r="D3170" t="s">
        <v>17</v>
      </c>
      <c r="E3170" t="s">
        <v>14</v>
      </c>
      <c r="F3170" t="s">
        <v>46</v>
      </c>
      <c r="G3170" s="4">
        <f ca="1">_xlfn.FLOOR.MATH(G3167*0.124,1000)</f>
        <v>6762000</v>
      </c>
      <c r="H3170" s="3">
        <f ca="1">G3170*(1.15)</f>
        <v>7776299.9999999991</v>
      </c>
    </row>
    <row r="3171" spans="2:8" x14ac:dyDescent="0.3">
      <c r="B3171" t="s">
        <v>5</v>
      </c>
      <c r="C3171" t="s">
        <v>34</v>
      </c>
      <c r="D3171" t="s">
        <v>17</v>
      </c>
      <c r="E3171" t="s">
        <v>15</v>
      </c>
      <c r="F3171" t="s">
        <v>46</v>
      </c>
      <c r="G3171" s="4">
        <f ca="1">_xlfn.FLOOR.MATH(G3170*0.05,1000)</f>
        <v>338000</v>
      </c>
      <c r="H3171" s="3">
        <f t="shared" ca="1" si="92"/>
        <v>371800.00000000006</v>
      </c>
    </row>
    <row r="3172" spans="2:8" x14ac:dyDescent="0.3">
      <c r="B3172" t="s">
        <v>5</v>
      </c>
      <c r="C3172" t="s">
        <v>34</v>
      </c>
      <c r="D3172" t="s">
        <v>18</v>
      </c>
      <c r="E3172" t="s">
        <v>19</v>
      </c>
      <c r="F3172" t="s">
        <v>46</v>
      </c>
      <c r="G3172" s="4">
        <f ca="1">_xlfn.FLOOR.MATH(G3167*0.023,1000)</f>
        <v>1254000</v>
      </c>
      <c r="H3172" s="3">
        <f t="shared" ca="1" si="92"/>
        <v>1379400</v>
      </c>
    </row>
    <row r="3173" spans="2:8" x14ac:dyDescent="0.3">
      <c r="B3173" t="s">
        <v>5</v>
      </c>
      <c r="C3173" t="s">
        <v>34</v>
      </c>
      <c r="D3173" t="s">
        <v>18</v>
      </c>
      <c r="E3173" t="s">
        <v>20</v>
      </c>
      <c r="F3173" t="s">
        <v>46</v>
      </c>
      <c r="G3173" s="4">
        <f ca="1">_xlfn.FLOOR.MATH(G3172*0.008,1000)</f>
        <v>10000</v>
      </c>
      <c r="H3173" s="3">
        <f t="shared" ca="1" si="92"/>
        <v>11000</v>
      </c>
    </row>
    <row r="3174" spans="2:8" x14ac:dyDescent="0.3">
      <c r="B3174" t="s">
        <v>5</v>
      </c>
      <c r="C3174" t="s">
        <v>34</v>
      </c>
      <c r="D3174" t="s">
        <v>18</v>
      </c>
      <c r="E3174" t="s">
        <v>21</v>
      </c>
      <c r="F3174" t="s">
        <v>46</v>
      </c>
      <c r="G3174" s="4">
        <f ca="1">_xlfn.FLOOR.MATH(G3172*0.015,100)</f>
        <v>18800</v>
      </c>
      <c r="H3174" s="3">
        <f ca="1">G3174*(0.95)</f>
        <v>17860</v>
      </c>
    </row>
    <row r="3175" spans="2:8" x14ac:dyDescent="0.3">
      <c r="B3175" t="s">
        <v>5</v>
      </c>
      <c r="C3175" t="s">
        <v>34</v>
      </c>
      <c r="D3175" t="s">
        <v>18</v>
      </c>
      <c r="E3175" t="s">
        <v>22</v>
      </c>
      <c r="F3175" t="s">
        <v>46</v>
      </c>
      <c r="G3175" s="4">
        <f ca="1">_xlfn.FLOOR.MATH(G3172*0.08,1000)</f>
        <v>100000</v>
      </c>
      <c r="H3175" s="3">
        <f t="shared" ca="1" si="92"/>
        <v>110000.00000000001</v>
      </c>
    </row>
    <row r="3176" spans="2:8" x14ac:dyDescent="0.3">
      <c r="B3176" t="s">
        <v>5</v>
      </c>
      <c r="C3176" t="s">
        <v>34</v>
      </c>
      <c r="D3176" t="s">
        <v>18</v>
      </c>
      <c r="E3176" t="s">
        <v>23</v>
      </c>
      <c r="F3176" t="s">
        <v>46</v>
      </c>
      <c r="G3176" s="4">
        <f ca="1">_xlfn.FLOOR.MATH(G3171*0.06,1000)</f>
        <v>20000</v>
      </c>
      <c r="H3176" s="3">
        <f t="shared" ca="1" si="92"/>
        <v>22000</v>
      </c>
    </row>
    <row r="3177" spans="2:8" x14ac:dyDescent="0.3">
      <c r="B3177" t="s">
        <v>5</v>
      </c>
      <c r="C3177" t="s">
        <v>34</v>
      </c>
      <c r="D3177" t="s">
        <v>29</v>
      </c>
      <c r="E3177" t="s">
        <v>25</v>
      </c>
      <c r="F3177" t="s">
        <v>46</v>
      </c>
      <c r="G3177" s="4">
        <f ca="1">_xlfn.FLOOR.MATH(G3176*0.15,1000)</f>
        <v>3000</v>
      </c>
      <c r="H3177" s="3">
        <f t="shared" ca="1" si="92"/>
        <v>3300.0000000000005</v>
      </c>
    </row>
    <row r="3178" spans="2:8" x14ac:dyDescent="0.3">
      <c r="B3178" t="s">
        <v>5</v>
      </c>
      <c r="C3178" t="s">
        <v>34</v>
      </c>
      <c r="D3178" t="s">
        <v>29</v>
      </c>
      <c r="E3178" t="s">
        <v>26</v>
      </c>
      <c r="F3178" t="s">
        <v>46</v>
      </c>
      <c r="G3178" s="4">
        <f ca="1">_xlfn.FLOOR.MATH(G3167*0.008,1000)</f>
        <v>436000</v>
      </c>
      <c r="H3178" s="3">
        <f t="shared" ca="1" si="92"/>
        <v>479600.00000000006</v>
      </c>
    </row>
    <row r="3179" spans="2:8" x14ac:dyDescent="0.3">
      <c r="B3179" t="s">
        <v>5</v>
      </c>
      <c r="C3179" t="s">
        <v>34</v>
      </c>
      <c r="D3179" t="s">
        <v>29</v>
      </c>
      <c r="E3179" t="s">
        <v>27</v>
      </c>
      <c r="F3179" t="s">
        <v>46</v>
      </c>
      <c r="G3179" s="4">
        <f ca="1">_xlfn.FLOOR.MATH(G3167*0.0007,1000)</f>
        <v>38000</v>
      </c>
      <c r="H3179" s="3">
        <f t="shared" ca="1" si="92"/>
        <v>41800</v>
      </c>
    </row>
    <row r="3180" spans="2:8" x14ac:dyDescent="0.3">
      <c r="B3180" t="s">
        <v>5</v>
      </c>
      <c r="C3180" t="s">
        <v>34</v>
      </c>
      <c r="D3180" t="s">
        <v>29</v>
      </c>
      <c r="E3180" t="s">
        <v>28</v>
      </c>
      <c r="F3180" t="s">
        <v>46</v>
      </c>
      <c r="G3180" s="4">
        <f ca="1">_xlfn.FLOOR.MATH(G3167*0.00075,1000)</f>
        <v>40000</v>
      </c>
      <c r="H3180" s="3">
        <f t="shared" ca="1" si="92"/>
        <v>44000</v>
      </c>
    </row>
    <row r="3181" spans="2:8" x14ac:dyDescent="0.3">
      <c r="B3181" t="s">
        <v>5</v>
      </c>
      <c r="C3181" t="s">
        <v>34</v>
      </c>
      <c r="D3181" t="s">
        <v>24</v>
      </c>
      <c r="E3181" t="s">
        <v>30</v>
      </c>
      <c r="F3181" t="s">
        <v>46</v>
      </c>
      <c r="G3181" s="4">
        <f ca="1">_xlfn.FLOOR.MATH(G3167*0.0035,1000)</f>
        <v>190000</v>
      </c>
      <c r="H3181" s="3">
        <f t="shared" ca="1" si="92"/>
        <v>209000.00000000003</v>
      </c>
    </row>
    <row r="3182" spans="2:8" x14ac:dyDescent="0.3">
      <c r="B3182" t="s">
        <v>5</v>
      </c>
      <c r="C3182" t="s">
        <v>34</v>
      </c>
      <c r="D3182" t="s">
        <v>24</v>
      </c>
      <c r="E3182" t="s">
        <v>31</v>
      </c>
      <c r="F3182" t="s">
        <v>46</v>
      </c>
      <c r="G3182" s="4">
        <f ca="1">_xlfn.FLOOR.MATH(G3181*0.15,1000)</f>
        <v>28000</v>
      </c>
      <c r="H3182" s="3">
        <f ca="1">G3182*(0.98)</f>
        <v>27440</v>
      </c>
    </row>
    <row r="3183" spans="2:8" x14ac:dyDescent="0.3">
      <c r="B3183" t="s">
        <v>5</v>
      </c>
      <c r="C3183" t="s">
        <v>34</v>
      </c>
      <c r="D3183" t="s">
        <v>24</v>
      </c>
      <c r="E3183" t="s">
        <v>32</v>
      </c>
      <c r="F3183" t="s">
        <v>46</v>
      </c>
      <c r="G3183" s="4">
        <f ca="1">_xlfn.FLOOR.MATH(G3167*0.00045,1000)</f>
        <v>24000</v>
      </c>
      <c r="H3183" s="3">
        <f t="shared" ca="1" si="92"/>
        <v>26400.000000000004</v>
      </c>
    </row>
    <row r="3184" spans="2:8" x14ac:dyDescent="0.3">
      <c r="B3184" t="s">
        <v>5</v>
      </c>
      <c r="C3184" t="s">
        <v>2</v>
      </c>
      <c r="D3184" t="s">
        <v>17</v>
      </c>
      <c r="E3184" t="s">
        <v>11</v>
      </c>
      <c r="F3184" t="s">
        <v>46</v>
      </c>
      <c r="G3184" s="3">
        <f ca="1">_xlfn.FLOOR.MATH(RANDBETWEEN(50000000,100000000),1000)</f>
        <v>83734000</v>
      </c>
      <c r="H3184" s="3">
        <f ca="1">G3184*(1.1)</f>
        <v>92107400</v>
      </c>
    </row>
    <row r="3185" spans="2:8" x14ac:dyDescent="0.3">
      <c r="B3185" t="s">
        <v>5</v>
      </c>
      <c r="C3185" t="s">
        <v>2</v>
      </c>
      <c r="D3185" t="s">
        <v>17</v>
      </c>
      <c r="E3185" t="s">
        <v>12</v>
      </c>
      <c r="F3185" t="s">
        <v>46</v>
      </c>
      <c r="G3185" s="3">
        <f ca="1">_xlfn.FLOOR.MATH(RANDBETWEEN(500000,1000000),1000)</f>
        <v>623000</v>
      </c>
      <c r="H3185" s="3">
        <f t="shared" ca="1" si="92"/>
        <v>685300</v>
      </c>
    </row>
    <row r="3186" spans="2:8" x14ac:dyDescent="0.3">
      <c r="B3186" t="s">
        <v>5</v>
      </c>
      <c r="C3186" t="s">
        <v>2</v>
      </c>
      <c r="D3186" t="s">
        <v>17</v>
      </c>
      <c r="E3186" t="s">
        <v>13</v>
      </c>
      <c r="F3186" t="s">
        <v>46</v>
      </c>
      <c r="G3186" s="4">
        <f ca="1">_xlfn.FLOOR.MATH(G3184*0.3,1000)</f>
        <v>25120000</v>
      </c>
      <c r="H3186" s="3">
        <f ca="1">G3186*(0.9)</f>
        <v>22608000</v>
      </c>
    </row>
    <row r="3187" spans="2:8" x14ac:dyDescent="0.3">
      <c r="B3187" t="s">
        <v>5</v>
      </c>
      <c r="C3187" t="s">
        <v>2</v>
      </c>
      <c r="D3187" t="s">
        <v>17</v>
      </c>
      <c r="E3187" t="s">
        <v>14</v>
      </c>
      <c r="F3187" t="s">
        <v>46</v>
      </c>
      <c r="G3187" s="4">
        <f ca="1">_xlfn.FLOOR.MATH(G3184*0.124,1000)</f>
        <v>10383000</v>
      </c>
      <c r="H3187" s="3">
        <f ca="1">G3187*(1.15)</f>
        <v>11940450</v>
      </c>
    </row>
    <row r="3188" spans="2:8" x14ac:dyDescent="0.3">
      <c r="B3188" t="s">
        <v>5</v>
      </c>
      <c r="C3188" t="s">
        <v>2</v>
      </c>
      <c r="D3188" t="s">
        <v>17</v>
      </c>
      <c r="E3188" t="s">
        <v>15</v>
      </c>
      <c r="F3188" t="s">
        <v>46</v>
      </c>
      <c r="G3188" s="4">
        <f ca="1">_xlfn.FLOOR.MATH(G3187*0.05,1000)</f>
        <v>519000</v>
      </c>
      <c r="H3188" s="3">
        <f t="shared" ca="1" si="92"/>
        <v>570900</v>
      </c>
    </row>
    <row r="3189" spans="2:8" x14ac:dyDescent="0.3">
      <c r="B3189" t="s">
        <v>5</v>
      </c>
      <c r="C3189" t="s">
        <v>2</v>
      </c>
      <c r="D3189" t="s">
        <v>18</v>
      </c>
      <c r="E3189" t="s">
        <v>19</v>
      </c>
      <c r="F3189" t="s">
        <v>46</v>
      </c>
      <c r="G3189" s="4">
        <f ca="1">_xlfn.FLOOR.MATH(G3184*0.023,1000)</f>
        <v>1925000</v>
      </c>
      <c r="H3189" s="3">
        <f t="shared" ca="1" si="92"/>
        <v>2117500</v>
      </c>
    </row>
    <row r="3190" spans="2:8" x14ac:dyDescent="0.3">
      <c r="B3190" t="s">
        <v>5</v>
      </c>
      <c r="C3190" t="s">
        <v>2</v>
      </c>
      <c r="D3190" t="s">
        <v>18</v>
      </c>
      <c r="E3190" t="s">
        <v>20</v>
      </c>
      <c r="F3190" t="s">
        <v>46</v>
      </c>
      <c r="G3190" s="4">
        <f ca="1">_xlfn.FLOOR.MATH(G3189*0.008,1000)</f>
        <v>15000</v>
      </c>
      <c r="H3190" s="3">
        <f t="shared" ca="1" si="92"/>
        <v>16500</v>
      </c>
    </row>
    <row r="3191" spans="2:8" x14ac:dyDescent="0.3">
      <c r="B3191" t="s">
        <v>5</v>
      </c>
      <c r="C3191" t="s">
        <v>2</v>
      </c>
      <c r="D3191" t="s">
        <v>18</v>
      </c>
      <c r="E3191" t="s">
        <v>21</v>
      </c>
      <c r="F3191" t="s">
        <v>46</v>
      </c>
      <c r="G3191" s="4">
        <f ca="1">_xlfn.FLOOR.MATH(G3189*0.015,100)</f>
        <v>28800</v>
      </c>
      <c r="H3191" s="3">
        <f ca="1">G3191*(0.95)</f>
        <v>27360</v>
      </c>
    </row>
    <row r="3192" spans="2:8" x14ac:dyDescent="0.3">
      <c r="B3192" t="s">
        <v>5</v>
      </c>
      <c r="C3192" t="s">
        <v>2</v>
      </c>
      <c r="D3192" t="s">
        <v>18</v>
      </c>
      <c r="E3192" t="s">
        <v>22</v>
      </c>
      <c r="F3192" t="s">
        <v>46</v>
      </c>
      <c r="G3192" s="4">
        <f ca="1">_xlfn.FLOOR.MATH(G3189*0.08,1000)</f>
        <v>154000</v>
      </c>
      <c r="H3192" s="3">
        <f t="shared" ca="1" si="92"/>
        <v>169400</v>
      </c>
    </row>
    <row r="3193" spans="2:8" x14ac:dyDescent="0.3">
      <c r="B3193" t="s">
        <v>5</v>
      </c>
      <c r="C3193" t="s">
        <v>2</v>
      </c>
      <c r="D3193" t="s">
        <v>18</v>
      </c>
      <c r="E3193" t="s">
        <v>23</v>
      </c>
      <c r="F3193" t="s">
        <v>46</v>
      </c>
      <c r="G3193" s="4">
        <f ca="1">_xlfn.FLOOR.MATH(G3188*0.06,1000)</f>
        <v>31000</v>
      </c>
      <c r="H3193" s="3">
        <f t="shared" ca="1" si="92"/>
        <v>34100</v>
      </c>
    </row>
    <row r="3194" spans="2:8" x14ac:dyDescent="0.3">
      <c r="B3194" t="s">
        <v>5</v>
      </c>
      <c r="C3194" t="s">
        <v>2</v>
      </c>
      <c r="D3194" t="s">
        <v>29</v>
      </c>
      <c r="E3194" t="s">
        <v>25</v>
      </c>
      <c r="F3194" t="s">
        <v>46</v>
      </c>
      <c r="G3194" s="4">
        <f ca="1">_xlfn.FLOOR.MATH(G3193*0.15,1000)</f>
        <v>4000</v>
      </c>
      <c r="H3194" s="3">
        <f t="shared" ca="1" si="92"/>
        <v>4400</v>
      </c>
    </row>
    <row r="3195" spans="2:8" x14ac:dyDescent="0.3">
      <c r="B3195" t="s">
        <v>5</v>
      </c>
      <c r="C3195" t="s">
        <v>2</v>
      </c>
      <c r="D3195" t="s">
        <v>29</v>
      </c>
      <c r="E3195" t="s">
        <v>26</v>
      </c>
      <c r="F3195" t="s">
        <v>46</v>
      </c>
      <c r="G3195" s="4">
        <f ca="1">_xlfn.FLOOR.MATH(G3184*0.008,1000)</f>
        <v>669000</v>
      </c>
      <c r="H3195" s="3">
        <f t="shared" ca="1" si="92"/>
        <v>735900.00000000012</v>
      </c>
    </row>
    <row r="3196" spans="2:8" x14ac:dyDescent="0.3">
      <c r="B3196" t="s">
        <v>5</v>
      </c>
      <c r="C3196" t="s">
        <v>2</v>
      </c>
      <c r="D3196" t="s">
        <v>29</v>
      </c>
      <c r="E3196" t="s">
        <v>27</v>
      </c>
      <c r="F3196" t="s">
        <v>46</v>
      </c>
      <c r="G3196" s="4">
        <f ca="1">_xlfn.FLOOR.MATH(G3184*0.0007,1000)</f>
        <v>58000</v>
      </c>
      <c r="H3196" s="3">
        <f t="shared" ca="1" si="92"/>
        <v>63800.000000000007</v>
      </c>
    </row>
    <row r="3197" spans="2:8" x14ac:dyDescent="0.3">
      <c r="B3197" t="s">
        <v>5</v>
      </c>
      <c r="C3197" t="s">
        <v>2</v>
      </c>
      <c r="D3197" t="s">
        <v>29</v>
      </c>
      <c r="E3197" t="s">
        <v>28</v>
      </c>
      <c r="F3197" t="s">
        <v>46</v>
      </c>
      <c r="G3197" s="4">
        <f ca="1">_xlfn.FLOOR.MATH(G3184*0.00075,1000)</f>
        <v>62000</v>
      </c>
      <c r="H3197" s="3">
        <f t="shared" ca="1" si="92"/>
        <v>68200</v>
      </c>
    </row>
    <row r="3198" spans="2:8" x14ac:dyDescent="0.3">
      <c r="B3198" t="s">
        <v>5</v>
      </c>
      <c r="C3198" t="s">
        <v>2</v>
      </c>
      <c r="D3198" t="s">
        <v>24</v>
      </c>
      <c r="E3198" t="s">
        <v>30</v>
      </c>
      <c r="F3198" t="s">
        <v>46</v>
      </c>
      <c r="G3198" s="4">
        <f ca="1">_xlfn.FLOOR.MATH(G3184*0.0035,1000)</f>
        <v>293000</v>
      </c>
      <c r="H3198" s="3">
        <f t="shared" ref="H3198:H3200" ca="1" si="93">G3198*(1.1)</f>
        <v>322300</v>
      </c>
    </row>
    <row r="3199" spans="2:8" x14ac:dyDescent="0.3">
      <c r="B3199" t="s">
        <v>5</v>
      </c>
      <c r="C3199" t="s">
        <v>2</v>
      </c>
      <c r="D3199" t="s">
        <v>24</v>
      </c>
      <c r="E3199" t="s">
        <v>31</v>
      </c>
      <c r="F3199" t="s">
        <v>46</v>
      </c>
      <c r="G3199" s="4">
        <f ca="1">_xlfn.FLOOR.MATH(G3198*0.15,1000)</f>
        <v>43000</v>
      </c>
      <c r="H3199" s="3">
        <f ca="1">G3199*(0.98)</f>
        <v>42140</v>
      </c>
    </row>
    <row r="3200" spans="2:8" x14ac:dyDescent="0.3">
      <c r="B3200" t="s">
        <v>5</v>
      </c>
      <c r="C3200" t="s">
        <v>2</v>
      </c>
      <c r="D3200" t="s">
        <v>24</v>
      </c>
      <c r="E3200" t="s">
        <v>32</v>
      </c>
      <c r="F3200" t="s">
        <v>46</v>
      </c>
      <c r="G3200" s="4">
        <f ca="1">_xlfn.FLOOR.MATH(G3184*0.00045,1000)</f>
        <v>37000</v>
      </c>
      <c r="H3200" s="3">
        <f t="shared" ca="1" si="93"/>
        <v>40700</v>
      </c>
    </row>
    <row r="3201" spans="2:8" x14ac:dyDescent="0.3">
      <c r="B3201" t="s">
        <v>5</v>
      </c>
      <c r="C3201" t="s">
        <v>14</v>
      </c>
      <c r="D3201" t="s">
        <v>17</v>
      </c>
      <c r="E3201" t="s">
        <v>11</v>
      </c>
      <c r="F3201" t="s">
        <v>46</v>
      </c>
      <c r="G3201" s="3">
        <f ca="1">_xlfn.FLOOR.MATH(RANDBETWEEN(50000000,100000000),1000)</f>
        <v>52477000</v>
      </c>
      <c r="H3201" s="3">
        <f ca="1">G3201*(1.1)</f>
        <v>57724700.000000007</v>
      </c>
    </row>
    <row r="3202" spans="2:8" x14ac:dyDescent="0.3">
      <c r="B3202" t="s">
        <v>5</v>
      </c>
      <c r="C3202" t="s">
        <v>14</v>
      </c>
      <c r="D3202" t="s">
        <v>17</v>
      </c>
      <c r="E3202" t="s">
        <v>12</v>
      </c>
      <c r="F3202" t="s">
        <v>46</v>
      </c>
      <c r="G3202" s="3">
        <f ca="1">_xlfn.FLOOR.MATH(RANDBETWEEN(500000,1000000),1000)</f>
        <v>697000</v>
      </c>
      <c r="H3202" s="3">
        <f t="shared" ref="H3202:H3265" ca="1" si="94">G3202*(1.1)</f>
        <v>766700.00000000012</v>
      </c>
    </row>
    <row r="3203" spans="2:8" x14ac:dyDescent="0.3">
      <c r="B3203" t="s">
        <v>5</v>
      </c>
      <c r="C3203" t="s">
        <v>14</v>
      </c>
      <c r="D3203" t="s">
        <v>17</v>
      </c>
      <c r="E3203" t="s">
        <v>13</v>
      </c>
      <c r="F3203" t="s">
        <v>46</v>
      </c>
      <c r="G3203" s="4">
        <f ca="1">_xlfn.FLOOR.MATH(G3201*0.3,1000)</f>
        <v>15743000</v>
      </c>
      <c r="H3203" s="3">
        <f ca="1">G3203*(0.9)</f>
        <v>14168700</v>
      </c>
    </row>
    <row r="3204" spans="2:8" x14ac:dyDescent="0.3">
      <c r="B3204" t="s">
        <v>5</v>
      </c>
      <c r="C3204" t="s">
        <v>14</v>
      </c>
      <c r="D3204" t="s">
        <v>17</v>
      </c>
      <c r="E3204" t="s">
        <v>14</v>
      </c>
      <c r="F3204" t="s">
        <v>46</v>
      </c>
      <c r="G3204" s="4">
        <f ca="1">_xlfn.FLOOR.MATH(G3201*0.124,1000)</f>
        <v>6507000</v>
      </c>
      <c r="H3204" s="3">
        <f ca="1">G3204*(1.15)</f>
        <v>7483049.9999999991</v>
      </c>
    </row>
    <row r="3205" spans="2:8" x14ac:dyDescent="0.3">
      <c r="B3205" t="s">
        <v>5</v>
      </c>
      <c r="C3205" t="s">
        <v>14</v>
      </c>
      <c r="D3205" t="s">
        <v>17</v>
      </c>
      <c r="E3205" t="s">
        <v>15</v>
      </c>
      <c r="F3205" t="s">
        <v>46</v>
      </c>
      <c r="G3205" s="4">
        <f ca="1">_xlfn.FLOOR.MATH(G3204*0.05,1000)</f>
        <v>325000</v>
      </c>
      <c r="H3205" s="3">
        <f t="shared" ca="1" si="94"/>
        <v>357500</v>
      </c>
    </row>
    <row r="3206" spans="2:8" x14ac:dyDescent="0.3">
      <c r="B3206" t="s">
        <v>5</v>
      </c>
      <c r="C3206" t="s">
        <v>14</v>
      </c>
      <c r="D3206" t="s">
        <v>18</v>
      </c>
      <c r="E3206" t="s">
        <v>19</v>
      </c>
      <c r="F3206" t="s">
        <v>46</v>
      </c>
      <c r="G3206" s="4">
        <f ca="1">_xlfn.FLOOR.MATH(G3201*0.023,1000)</f>
        <v>1206000</v>
      </c>
      <c r="H3206" s="3">
        <f t="shared" ca="1" si="94"/>
        <v>1326600</v>
      </c>
    </row>
    <row r="3207" spans="2:8" x14ac:dyDescent="0.3">
      <c r="B3207" t="s">
        <v>5</v>
      </c>
      <c r="C3207" t="s">
        <v>14</v>
      </c>
      <c r="D3207" t="s">
        <v>18</v>
      </c>
      <c r="E3207" t="s">
        <v>20</v>
      </c>
      <c r="F3207" t="s">
        <v>46</v>
      </c>
      <c r="G3207" s="4">
        <f ca="1">_xlfn.FLOOR.MATH(G3206*0.008,1000)</f>
        <v>9000</v>
      </c>
      <c r="H3207" s="3">
        <f t="shared" ca="1" si="94"/>
        <v>9900</v>
      </c>
    </row>
    <row r="3208" spans="2:8" x14ac:dyDescent="0.3">
      <c r="B3208" t="s">
        <v>5</v>
      </c>
      <c r="C3208" t="s">
        <v>14</v>
      </c>
      <c r="D3208" t="s">
        <v>18</v>
      </c>
      <c r="E3208" t="s">
        <v>21</v>
      </c>
      <c r="F3208" t="s">
        <v>46</v>
      </c>
      <c r="G3208" s="4">
        <f ca="1">_xlfn.FLOOR.MATH(G3206*0.015,100)</f>
        <v>18000</v>
      </c>
      <c r="H3208" s="3">
        <f ca="1">G3208*(0.95)</f>
        <v>17100</v>
      </c>
    </row>
    <row r="3209" spans="2:8" x14ac:dyDescent="0.3">
      <c r="B3209" t="s">
        <v>5</v>
      </c>
      <c r="C3209" t="s">
        <v>14</v>
      </c>
      <c r="D3209" t="s">
        <v>18</v>
      </c>
      <c r="E3209" t="s">
        <v>22</v>
      </c>
      <c r="F3209" t="s">
        <v>46</v>
      </c>
      <c r="G3209" s="4">
        <f ca="1">_xlfn.FLOOR.MATH(G3206*0.08,1000)</f>
        <v>96000</v>
      </c>
      <c r="H3209" s="3">
        <f t="shared" ca="1" si="94"/>
        <v>105600.00000000001</v>
      </c>
    </row>
    <row r="3210" spans="2:8" x14ac:dyDescent="0.3">
      <c r="B3210" t="s">
        <v>5</v>
      </c>
      <c r="C3210" t="s">
        <v>14</v>
      </c>
      <c r="D3210" t="s">
        <v>18</v>
      </c>
      <c r="E3210" t="s">
        <v>23</v>
      </c>
      <c r="F3210" t="s">
        <v>46</v>
      </c>
      <c r="G3210" s="4">
        <f ca="1">_xlfn.FLOOR.MATH(G3205*0.06,1000)</f>
        <v>19000</v>
      </c>
      <c r="H3210" s="3">
        <f t="shared" ca="1" si="94"/>
        <v>20900</v>
      </c>
    </row>
    <row r="3211" spans="2:8" x14ac:dyDescent="0.3">
      <c r="B3211" t="s">
        <v>5</v>
      </c>
      <c r="C3211" t="s">
        <v>14</v>
      </c>
      <c r="D3211" t="s">
        <v>29</v>
      </c>
      <c r="E3211" t="s">
        <v>25</v>
      </c>
      <c r="F3211" t="s">
        <v>46</v>
      </c>
      <c r="G3211" s="4">
        <f ca="1">_xlfn.FLOOR.MATH(G3210*0.15,1000)</f>
        <v>2000</v>
      </c>
      <c r="H3211" s="3">
        <f t="shared" ca="1" si="94"/>
        <v>2200</v>
      </c>
    </row>
    <row r="3212" spans="2:8" x14ac:dyDescent="0.3">
      <c r="B3212" t="s">
        <v>5</v>
      </c>
      <c r="C3212" t="s">
        <v>14</v>
      </c>
      <c r="D3212" t="s">
        <v>29</v>
      </c>
      <c r="E3212" t="s">
        <v>26</v>
      </c>
      <c r="F3212" t="s">
        <v>46</v>
      </c>
      <c r="G3212" s="4">
        <f ca="1">_xlfn.FLOOR.MATH(G3201*0.008,1000)</f>
        <v>419000</v>
      </c>
      <c r="H3212" s="3">
        <f t="shared" ca="1" si="94"/>
        <v>460900.00000000006</v>
      </c>
    </row>
    <row r="3213" spans="2:8" x14ac:dyDescent="0.3">
      <c r="B3213" t="s">
        <v>5</v>
      </c>
      <c r="C3213" t="s">
        <v>14</v>
      </c>
      <c r="D3213" t="s">
        <v>29</v>
      </c>
      <c r="E3213" t="s">
        <v>27</v>
      </c>
      <c r="F3213" t="s">
        <v>46</v>
      </c>
      <c r="G3213" s="4">
        <f ca="1">_xlfn.FLOOR.MATH(G3201*0.0007,1000)</f>
        <v>36000</v>
      </c>
      <c r="H3213" s="3">
        <f t="shared" ca="1" si="94"/>
        <v>39600</v>
      </c>
    </row>
    <row r="3214" spans="2:8" x14ac:dyDescent="0.3">
      <c r="B3214" t="s">
        <v>5</v>
      </c>
      <c r="C3214" t="s">
        <v>14</v>
      </c>
      <c r="D3214" t="s">
        <v>29</v>
      </c>
      <c r="E3214" t="s">
        <v>28</v>
      </c>
      <c r="F3214" t="s">
        <v>46</v>
      </c>
      <c r="G3214" s="4">
        <f ca="1">_xlfn.FLOOR.MATH(G3201*0.00075,1000)</f>
        <v>39000</v>
      </c>
      <c r="H3214" s="3">
        <f t="shared" ca="1" si="94"/>
        <v>42900</v>
      </c>
    </row>
    <row r="3215" spans="2:8" x14ac:dyDescent="0.3">
      <c r="B3215" t="s">
        <v>5</v>
      </c>
      <c r="C3215" t="s">
        <v>14</v>
      </c>
      <c r="D3215" t="s">
        <v>24</v>
      </c>
      <c r="E3215" t="s">
        <v>30</v>
      </c>
      <c r="F3215" t="s">
        <v>46</v>
      </c>
      <c r="G3215" s="4">
        <f ca="1">_xlfn.FLOOR.MATH(G3201*0.0035,1000)</f>
        <v>183000</v>
      </c>
      <c r="H3215" s="3">
        <f t="shared" ca="1" si="94"/>
        <v>201300.00000000003</v>
      </c>
    </row>
    <row r="3216" spans="2:8" x14ac:dyDescent="0.3">
      <c r="B3216" t="s">
        <v>5</v>
      </c>
      <c r="C3216" t="s">
        <v>14</v>
      </c>
      <c r="D3216" t="s">
        <v>24</v>
      </c>
      <c r="E3216" t="s">
        <v>31</v>
      </c>
      <c r="F3216" t="s">
        <v>46</v>
      </c>
      <c r="G3216" s="4">
        <f ca="1">_xlfn.FLOOR.MATH(G3215*0.15,1000)</f>
        <v>27000</v>
      </c>
      <c r="H3216" s="3">
        <f ca="1">G3216*(0.98)</f>
        <v>26460</v>
      </c>
    </row>
    <row r="3217" spans="2:8" x14ac:dyDescent="0.3">
      <c r="B3217" t="s">
        <v>5</v>
      </c>
      <c r="C3217" t="s">
        <v>14</v>
      </c>
      <c r="D3217" t="s">
        <v>24</v>
      </c>
      <c r="E3217" t="s">
        <v>32</v>
      </c>
      <c r="F3217" t="s">
        <v>46</v>
      </c>
      <c r="G3217" s="4">
        <f ca="1">_xlfn.FLOOR.MATH(G3201*0.00045,1000)</f>
        <v>23000</v>
      </c>
      <c r="H3217" s="3">
        <f t="shared" ca="1" si="94"/>
        <v>25300.000000000004</v>
      </c>
    </row>
    <row r="3218" spans="2:8" x14ac:dyDescent="0.3">
      <c r="B3218" t="s">
        <v>5</v>
      </c>
      <c r="C3218" t="s">
        <v>35</v>
      </c>
      <c r="D3218" t="s">
        <v>17</v>
      </c>
      <c r="E3218" t="s">
        <v>11</v>
      </c>
      <c r="F3218" t="s">
        <v>46</v>
      </c>
      <c r="G3218" s="3">
        <f ca="1">_xlfn.FLOOR.MATH(RANDBETWEEN(50000000,100000000),1000)</f>
        <v>81179000</v>
      </c>
      <c r="H3218" s="3">
        <f ca="1">G3218*(1.1)</f>
        <v>89296900</v>
      </c>
    </row>
    <row r="3219" spans="2:8" x14ac:dyDescent="0.3">
      <c r="B3219" t="s">
        <v>5</v>
      </c>
      <c r="C3219" t="s">
        <v>35</v>
      </c>
      <c r="D3219" t="s">
        <v>17</v>
      </c>
      <c r="E3219" t="s">
        <v>12</v>
      </c>
      <c r="F3219" t="s">
        <v>46</v>
      </c>
      <c r="G3219" s="3">
        <f ca="1">_xlfn.FLOOR.MATH(RANDBETWEEN(500000,1000000),1000)</f>
        <v>800000</v>
      </c>
      <c r="H3219" s="3">
        <f t="shared" ca="1" si="94"/>
        <v>880000.00000000012</v>
      </c>
    </row>
    <row r="3220" spans="2:8" x14ac:dyDescent="0.3">
      <c r="B3220" t="s">
        <v>5</v>
      </c>
      <c r="C3220" t="s">
        <v>35</v>
      </c>
      <c r="D3220" t="s">
        <v>17</v>
      </c>
      <c r="E3220" t="s">
        <v>13</v>
      </c>
      <c r="F3220" t="s">
        <v>46</v>
      </c>
      <c r="G3220" s="4">
        <f ca="1">_xlfn.FLOOR.MATH(G3218*0.3,1000)</f>
        <v>24353000</v>
      </c>
      <c r="H3220" s="3">
        <f ca="1">G3220*(0.9)</f>
        <v>21917700</v>
      </c>
    </row>
    <row r="3221" spans="2:8" x14ac:dyDescent="0.3">
      <c r="B3221" t="s">
        <v>5</v>
      </c>
      <c r="C3221" t="s">
        <v>35</v>
      </c>
      <c r="D3221" t="s">
        <v>17</v>
      </c>
      <c r="E3221" t="s">
        <v>14</v>
      </c>
      <c r="F3221" t="s">
        <v>46</v>
      </c>
      <c r="G3221" s="4">
        <f ca="1">_xlfn.FLOOR.MATH(G3218*0.124,1000)</f>
        <v>10066000</v>
      </c>
      <c r="H3221" s="3">
        <f ca="1">G3221*(1.15)</f>
        <v>11575900</v>
      </c>
    </row>
    <row r="3222" spans="2:8" x14ac:dyDescent="0.3">
      <c r="B3222" t="s">
        <v>5</v>
      </c>
      <c r="C3222" t="s">
        <v>35</v>
      </c>
      <c r="D3222" t="s">
        <v>17</v>
      </c>
      <c r="E3222" t="s">
        <v>15</v>
      </c>
      <c r="F3222" t="s">
        <v>46</v>
      </c>
      <c r="G3222" s="4">
        <f ca="1">_xlfn.FLOOR.MATH(G3221*0.05,1000)</f>
        <v>503000</v>
      </c>
      <c r="H3222" s="3">
        <f t="shared" ca="1" si="94"/>
        <v>553300</v>
      </c>
    </row>
    <row r="3223" spans="2:8" x14ac:dyDescent="0.3">
      <c r="B3223" t="s">
        <v>5</v>
      </c>
      <c r="C3223" t="s">
        <v>35</v>
      </c>
      <c r="D3223" t="s">
        <v>18</v>
      </c>
      <c r="E3223" t="s">
        <v>19</v>
      </c>
      <c r="F3223" t="s">
        <v>46</v>
      </c>
      <c r="G3223" s="4">
        <f ca="1">_xlfn.FLOOR.MATH(G3218*0.023,1000)</f>
        <v>1867000</v>
      </c>
      <c r="H3223" s="3">
        <f t="shared" ca="1" si="94"/>
        <v>2053700.0000000002</v>
      </c>
    </row>
    <row r="3224" spans="2:8" x14ac:dyDescent="0.3">
      <c r="B3224" t="s">
        <v>5</v>
      </c>
      <c r="C3224" t="s">
        <v>35</v>
      </c>
      <c r="D3224" t="s">
        <v>18</v>
      </c>
      <c r="E3224" t="s">
        <v>20</v>
      </c>
      <c r="F3224" t="s">
        <v>46</v>
      </c>
      <c r="G3224" s="4">
        <f ca="1">_xlfn.FLOOR.MATH(G3223*0.008,1000)</f>
        <v>14000</v>
      </c>
      <c r="H3224" s="3">
        <f t="shared" ca="1" si="94"/>
        <v>15400.000000000002</v>
      </c>
    </row>
    <row r="3225" spans="2:8" x14ac:dyDescent="0.3">
      <c r="B3225" t="s">
        <v>5</v>
      </c>
      <c r="C3225" t="s">
        <v>35</v>
      </c>
      <c r="D3225" t="s">
        <v>18</v>
      </c>
      <c r="E3225" t="s">
        <v>21</v>
      </c>
      <c r="F3225" t="s">
        <v>46</v>
      </c>
      <c r="G3225" s="4">
        <f ca="1">_xlfn.FLOOR.MATH(G3223*0.015,100)</f>
        <v>28000</v>
      </c>
      <c r="H3225" s="3">
        <f ca="1">G3225*(0.95)</f>
        <v>26600</v>
      </c>
    </row>
    <row r="3226" spans="2:8" x14ac:dyDescent="0.3">
      <c r="B3226" t="s">
        <v>5</v>
      </c>
      <c r="C3226" t="s">
        <v>35</v>
      </c>
      <c r="D3226" t="s">
        <v>18</v>
      </c>
      <c r="E3226" t="s">
        <v>22</v>
      </c>
      <c r="F3226" t="s">
        <v>46</v>
      </c>
      <c r="G3226" s="4">
        <f ca="1">_xlfn.FLOOR.MATH(G3223*0.08,1000)</f>
        <v>149000</v>
      </c>
      <c r="H3226" s="3">
        <f t="shared" ca="1" si="94"/>
        <v>163900</v>
      </c>
    </row>
    <row r="3227" spans="2:8" x14ac:dyDescent="0.3">
      <c r="B3227" t="s">
        <v>5</v>
      </c>
      <c r="C3227" t="s">
        <v>35</v>
      </c>
      <c r="D3227" t="s">
        <v>18</v>
      </c>
      <c r="E3227" t="s">
        <v>23</v>
      </c>
      <c r="F3227" t="s">
        <v>46</v>
      </c>
      <c r="G3227" s="4">
        <f ca="1">_xlfn.FLOOR.MATH(G3222*0.06,1000)</f>
        <v>30000</v>
      </c>
      <c r="H3227" s="3">
        <f t="shared" ca="1" si="94"/>
        <v>33000</v>
      </c>
    </row>
    <row r="3228" spans="2:8" x14ac:dyDescent="0.3">
      <c r="B3228" t="s">
        <v>5</v>
      </c>
      <c r="C3228" t="s">
        <v>35</v>
      </c>
      <c r="D3228" t="s">
        <v>29</v>
      </c>
      <c r="E3228" t="s">
        <v>25</v>
      </c>
      <c r="F3228" t="s">
        <v>46</v>
      </c>
      <c r="G3228" s="4">
        <f ca="1">_xlfn.FLOOR.MATH(G3227*0.15,1000)</f>
        <v>4000</v>
      </c>
      <c r="H3228" s="3">
        <f t="shared" ca="1" si="94"/>
        <v>4400</v>
      </c>
    </row>
    <row r="3229" spans="2:8" x14ac:dyDescent="0.3">
      <c r="B3229" t="s">
        <v>5</v>
      </c>
      <c r="C3229" t="s">
        <v>35</v>
      </c>
      <c r="D3229" t="s">
        <v>29</v>
      </c>
      <c r="E3229" t="s">
        <v>26</v>
      </c>
      <c r="F3229" t="s">
        <v>46</v>
      </c>
      <c r="G3229" s="4">
        <f ca="1">_xlfn.FLOOR.MATH(G3218*0.008,1000)</f>
        <v>649000</v>
      </c>
      <c r="H3229" s="3">
        <f t="shared" ca="1" si="94"/>
        <v>713900</v>
      </c>
    </row>
    <row r="3230" spans="2:8" x14ac:dyDescent="0.3">
      <c r="B3230" t="s">
        <v>5</v>
      </c>
      <c r="C3230" t="s">
        <v>35</v>
      </c>
      <c r="D3230" t="s">
        <v>29</v>
      </c>
      <c r="E3230" t="s">
        <v>27</v>
      </c>
      <c r="F3230" t="s">
        <v>46</v>
      </c>
      <c r="G3230" s="4">
        <f ca="1">_xlfn.FLOOR.MATH(G3218*0.0007,1000)</f>
        <v>56000</v>
      </c>
      <c r="H3230" s="3">
        <f t="shared" ca="1" si="94"/>
        <v>61600.000000000007</v>
      </c>
    </row>
    <row r="3231" spans="2:8" x14ac:dyDescent="0.3">
      <c r="B3231" t="s">
        <v>5</v>
      </c>
      <c r="C3231" t="s">
        <v>35</v>
      </c>
      <c r="D3231" t="s">
        <v>29</v>
      </c>
      <c r="E3231" t="s">
        <v>28</v>
      </c>
      <c r="F3231" t="s">
        <v>46</v>
      </c>
      <c r="G3231" s="4">
        <f ca="1">_xlfn.FLOOR.MATH(G3218*0.00075,1000)</f>
        <v>60000</v>
      </c>
      <c r="H3231" s="3">
        <f t="shared" ca="1" si="94"/>
        <v>66000</v>
      </c>
    </row>
    <row r="3232" spans="2:8" x14ac:dyDescent="0.3">
      <c r="B3232" t="s">
        <v>5</v>
      </c>
      <c r="C3232" t="s">
        <v>35</v>
      </c>
      <c r="D3232" t="s">
        <v>24</v>
      </c>
      <c r="E3232" t="s">
        <v>30</v>
      </c>
      <c r="F3232" t="s">
        <v>46</v>
      </c>
      <c r="G3232" s="4">
        <f ca="1">_xlfn.FLOOR.MATH(G3218*0.0035,1000)</f>
        <v>284000</v>
      </c>
      <c r="H3232" s="3">
        <f t="shared" ca="1" si="94"/>
        <v>312400</v>
      </c>
    </row>
    <row r="3233" spans="2:8" x14ac:dyDescent="0.3">
      <c r="B3233" t="s">
        <v>5</v>
      </c>
      <c r="C3233" t="s">
        <v>35</v>
      </c>
      <c r="D3233" t="s">
        <v>24</v>
      </c>
      <c r="E3233" t="s">
        <v>31</v>
      </c>
      <c r="F3233" t="s">
        <v>46</v>
      </c>
      <c r="G3233" s="4">
        <f ca="1">_xlfn.FLOOR.MATH(G3232*0.15,1000)</f>
        <v>42000</v>
      </c>
      <c r="H3233" s="3">
        <f ca="1">G3233*(0.98)</f>
        <v>41160</v>
      </c>
    </row>
    <row r="3234" spans="2:8" x14ac:dyDescent="0.3">
      <c r="B3234" t="s">
        <v>5</v>
      </c>
      <c r="C3234" t="s">
        <v>35</v>
      </c>
      <c r="D3234" t="s">
        <v>24</v>
      </c>
      <c r="E3234" t="s">
        <v>32</v>
      </c>
      <c r="F3234" t="s">
        <v>46</v>
      </c>
      <c r="G3234" s="4">
        <f ca="1">_xlfn.FLOOR.MATH(G3218*0.00045,1000)</f>
        <v>36000</v>
      </c>
      <c r="H3234" s="3">
        <f t="shared" ca="1" si="94"/>
        <v>39600</v>
      </c>
    </row>
    <row r="3235" spans="2:8" x14ac:dyDescent="0.3">
      <c r="B3235" t="s">
        <v>5</v>
      </c>
      <c r="C3235" t="s">
        <v>36</v>
      </c>
      <c r="D3235" t="s">
        <v>17</v>
      </c>
      <c r="E3235" t="s">
        <v>11</v>
      </c>
      <c r="F3235" t="s">
        <v>46</v>
      </c>
      <c r="G3235" s="3">
        <f ca="1">_xlfn.FLOOR.MATH(RANDBETWEEN(50000000,100000000),1000)</f>
        <v>54510000</v>
      </c>
      <c r="H3235" s="3">
        <f ca="1">G3235*(1.1)</f>
        <v>59961000.000000007</v>
      </c>
    </row>
    <row r="3236" spans="2:8" x14ac:dyDescent="0.3">
      <c r="B3236" t="s">
        <v>5</v>
      </c>
      <c r="C3236" t="s">
        <v>36</v>
      </c>
      <c r="D3236" t="s">
        <v>17</v>
      </c>
      <c r="E3236" t="s">
        <v>12</v>
      </c>
      <c r="F3236" t="s">
        <v>46</v>
      </c>
      <c r="G3236" s="3">
        <f ca="1">_xlfn.FLOOR.MATH(RANDBETWEEN(500000,1000000),1000)</f>
        <v>675000</v>
      </c>
      <c r="H3236" s="3">
        <f t="shared" ca="1" si="94"/>
        <v>742500.00000000012</v>
      </c>
    </row>
    <row r="3237" spans="2:8" x14ac:dyDescent="0.3">
      <c r="B3237" t="s">
        <v>5</v>
      </c>
      <c r="C3237" t="s">
        <v>36</v>
      </c>
      <c r="D3237" t="s">
        <v>17</v>
      </c>
      <c r="E3237" t="s">
        <v>13</v>
      </c>
      <c r="F3237" t="s">
        <v>46</v>
      </c>
      <c r="G3237" s="4">
        <f ca="1">_xlfn.FLOOR.MATH(G3235*0.3,1000)</f>
        <v>16353000</v>
      </c>
      <c r="H3237" s="3">
        <f ca="1">G3237*(0.9)</f>
        <v>14717700</v>
      </c>
    </row>
    <row r="3238" spans="2:8" x14ac:dyDescent="0.3">
      <c r="B3238" t="s">
        <v>5</v>
      </c>
      <c r="C3238" t="s">
        <v>36</v>
      </c>
      <c r="D3238" t="s">
        <v>17</v>
      </c>
      <c r="E3238" t="s">
        <v>14</v>
      </c>
      <c r="F3238" t="s">
        <v>46</v>
      </c>
      <c r="G3238" s="4">
        <f ca="1">_xlfn.FLOOR.MATH(G3235*0.124,1000)</f>
        <v>6759000</v>
      </c>
      <c r="H3238" s="3">
        <f ca="1">G3238*(1.15)</f>
        <v>7772849.9999999991</v>
      </c>
    </row>
    <row r="3239" spans="2:8" x14ac:dyDescent="0.3">
      <c r="B3239" t="s">
        <v>5</v>
      </c>
      <c r="C3239" t="s">
        <v>36</v>
      </c>
      <c r="D3239" t="s">
        <v>17</v>
      </c>
      <c r="E3239" t="s">
        <v>15</v>
      </c>
      <c r="F3239" t="s">
        <v>46</v>
      </c>
      <c r="G3239" s="4">
        <f ca="1">_xlfn.FLOOR.MATH(G3238*0.05,1000)</f>
        <v>337000</v>
      </c>
      <c r="H3239" s="3">
        <f t="shared" ca="1" si="94"/>
        <v>370700.00000000006</v>
      </c>
    </row>
    <row r="3240" spans="2:8" x14ac:dyDescent="0.3">
      <c r="B3240" t="s">
        <v>5</v>
      </c>
      <c r="C3240" t="s">
        <v>36</v>
      </c>
      <c r="D3240" t="s">
        <v>18</v>
      </c>
      <c r="E3240" t="s">
        <v>19</v>
      </c>
      <c r="F3240" t="s">
        <v>46</v>
      </c>
      <c r="G3240" s="4">
        <f ca="1">_xlfn.FLOOR.MATH(G3235*0.023,1000)</f>
        <v>1253000</v>
      </c>
      <c r="H3240" s="3">
        <f t="shared" ca="1" si="94"/>
        <v>1378300</v>
      </c>
    </row>
    <row r="3241" spans="2:8" x14ac:dyDescent="0.3">
      <c r="B3241" t="s">
        <v>5</v>
      </c>
      <c r="C3241" t="s">
        <v>36</v>
      </c>
      <c r="D3241" t="s">
        <v>18</v>
      </c>
      <c r="E3241" t="s">
        <v>20</v>
      </c>
      <c r="F3241" t="s">
        <v>46</v>
      </c>
      <c r="G3241" s="4">
        <f ca="1">_xlfn.FLOOR.MATH(G3240*0.008,1000)</f>
        <v>10000</v>
      </c>
      <c r="H3241" s="3">
        <f t="shared" ca="1" si="94"/>
        <v>11000</v>
      </c>
    </row>
    <row r="3242" spans="2:8" x14ac:dyDescent="0.3">
      <c r="B3242" t="s">
        <v>5</v>
      </c>
      <c r="C3242" t="s">
        <v>36</v>
      </c>
      <c r="D3242" t="s">
        <v>18</v>
      </c>
      <c r="E3242" t="s">
        <v>21</v>
      </c>
      <c r="F3242" t="s">
        <v>46</v>
      </c>
      <c r="G3242" s="4">
        <f ca="1">_xlfn.FLOOR.MATH(G3240*0.015,100)</f>
        <v>18700</v>
      </c>
      <c r="H3242" s="3">
        <f ca="1">G3242*(0.95)</f>
        <v>17765</v>
      </c>
    </row>
    <row r="3243" spans="2:8" x14ac:dyDescent="0.3">
      <c r="B3243" t="s">
        <v>5</v>
      </c>
      <c r="C3243" t="s">
        <v>36</v>
      </c>
      <c r="D3243" t="s">
        <v>18</v>
      </c>
      <c r="E3243" t="s">
        <v>22</v>
      </c>
      <c r="F3243" t="s">
        <v>46</v>
      </c>
      <c r="G3243" s="4">
        <f ca="1">_xlfn.FLOOR.MATH(G3240*0.08,1000)</f>
        <v>100000</v>
      </c>
      <c r="H3243" s="3">
        <f t="shared" ca="1" si="94"/>
        <v>110000.00000000001</v>
      </c>
    </row>
    <row r="3244" spans="2:8" x14ac:dyDescent="0.3">
      <c r="B3244" t="s">
        <v>5</v>
      </c>
      <c r="C3244" t="s">
        <v>36</v>
      </c>
      <c r="D3244" t="s">
        <v>18</v>
      </c>
      <c r="E3244" t="s">
        <v>23</v>
      </c>
      <c r="F3244" t="s">
        <v>46</v>
      </c>
      <c r="G3244" s="4">
        <f ca="1">_xlfn.FLOOR.MATH(G3239*0.06,1000)</f>
        <v>20000</v>
      </c>
      <c r="H3244" s="3">
        <f t="shared" ca="1" si="94"/>
        <v>22000</v>
      </c>
    </row>
    <row r="3245" spans="2:8" x14ac:dyDescent="0.3">
      <c r="B3245" t="s">
        <v>5</v>
      </c>
      <c r="C3245" t="s">
        <v>36</v>
      </c>
      <c r="D3245" t="s">
        <v>29</v>
      </c>
      <c r="E3245" t="s">
        <v>25</v>
      </c>
      <c r="F3245" t="s">
        <v>46</v>
      </c>
      <c r="G3245" s="4">
        <f ca="1">_xlfn.FLOOR.MATH(G3244*0.15,1000)</f>
        <v>3000</v>
      </c>
      <c r="H3245" s="3">
        <f t="shared" ca="1" si="94"/>
        <v>3300.0000000000005</v>
      </c>
    </row>
    <row r="3246" spans="2:8" x14ac:dyDescent="0.3">
      <c r="B3246" t="s">
        <v>5</v>
      </c>
      <c r="C3246" t="s">
        <v>36</v>
      </c>
      <c r="D3246" t="s">
        <v>29</v>
      </c>
      <c r="E3246" t="s">
        <v>26</v>
      </c>
      <c r="F3246" t="s">
        <v>46</v>
      </c>
      <c r="G3246" s="4">
        <f ca="1">_xlfn.FLOOR.MATH(G3235*0.008,1000)</f>
        <v>436000</v>
      </c>
      <c r="H3246" s="3">
        <f t="shared" ca="1" si="94"/>
        <v>479600.00000000006</v>
      </c>
    </row>
    <row r="3247" spans="2:8" x14ac:dyDescent="0.3">
      <c r="B3247" t="s">
        <v>5</v>
      </c>
      <c r="C3247" t="s">
        <v>36</v>
      </c>
      <c r="D3247" t="s">
        <v>29</v>
      </c>
      <c r="E3247" t="s">
        <v>27</v>
      </c>
      <c r="F3247" t="s">
        <v>46</v>
      </c>
      <c r="G3247" s="4">
        <f ca="1">_xlfn.FLOOR.MATH(G3235*0.0007,1000)</f>
        <v>38000</v>
      </c>
      <c r="H3247" s="3">
        <f t="shared" ca="1" si="94"/>
        <v>41800</v>
      </c>
    </row>
    <row r="3248" spans="2:8" x14ac:dyDescent="0.3">
      <c r="B3248" t="s">
        <v>5</v>
      </c>
      <c r="C3248" t="s">
        <v>36</v>
      </c>
      <c r="D3248" t="s">
        <v>29</v>
      </c>
      <c r="E3248" t="s">
        <v>28</v>
      </c>
      <c r="F3248" t="s">
        <v>46</v>
      </c>
      <c r="G3248" s="4">
        <f ca="1">_xlfn.FLOOR.MATH(G3235*0.00075,1000)</f>
        <v>40000</v>
      </c>
      <c r="H3248" s="3">
        <f t="shared" ca="1" si="94"/>
        <v>44000</v>
      </c>
    </row>
    <row r="3249" spans="2:8" x14ac:dyDescent="0.3">
      <c r="B3249" t="s">
        <v>5</v>
      </c>
      <c r="C3249" t="s">
        <v>36</v>
      </c>
      <c r="D3249" t="s">
        <v>24</v>
      </c>
      <c r="E3249" t="s">
        <v>30</v>
      </c>
      <c r="F3249" t="s">
        <v>46</v>
      </c>
      <c r="G3249" s="4">
        <f ca="1">_xlfn.FLOOR.MATH(G3235*0.0035,1000)</f>
        <v>190000</v>
      </c>
      <c r="H3249" s="3">
        <f t="shared" ca="1" si="94"/>
        <v>209000.00000000003</v>
      </c>
    </row>
    <row r="3250" spans="2:8" x14ac:dyDescent="0.3">
      <c r="B3250" t="s">
        <v>5</v>
      </c>
      <c r="C3250" t="s">
        <v>36</v>
      </c>
      <c r="D3250" t="s">
        <v>24</v>
      </c>
      <c r="E3250" t="s">
        <v>31</v>
      </c>
      <c r="F3250" t="s">
        <v>46</v>
      </c>
      <c r="G3250" s="4">
        <f ca="1">_xlfn.FLOOR.MATH(G3249*0.15,1000)</f>
        <v>28000</v>
      </c>
      <c r="H3250" s="3">
        <f ca="1">G3250*(0.98)</f>
        <v>27440</v>
      </c>
    </row>
    <row r="3251" spans="2:8" x14ac:dyDescent="0.3">
      <c r="B3251" t="s">
        <v>5</v>
      </c>
      <c r="C3251" t="s">
        <v>36</v>
      </c>
      <c r="D3251" t="s">
        <v>24</v>
      </c>
      <c r="E3251" t="s">
        <v>32</v>
      </c>
      <c r="F3251" t="s">
        <v>46</v>
      </c>
      <c r="G3251" s="4">
        <f ca="1">_xlfn.FLOOR.MATH(G3235*0.00045,1000)</f>
        <v>24000</v>
      </c>
      <c r="H3251" s="3">
        <f t="shared" ca="1" si="94"/>
        <v>26400.000000000004</v>
      </c>
    </row>
    <row r="3252" spans="2:8" x14ac:dyDescent="0.3">
      <c r="B3252" t="s">
        <v>5</v>
      </c>
      <c r="C3252" t="s">
        <v>37</v>
      </c>
      <c r="D3252" t="s">
        <v>17</v>
      </c>
      <c r="E3252" t="s">
        <v>11</v>
      </c>
      <c r="F3252" t="s">
        <v>46</v>
      </c>
      <c r="G3252" s="3">
        <f ca="1">_xlfn.FLOOR.MATH(RANDBETWEEN(50000000,100000000),1000)</f>
        <v>63598000</v>
      </c>
      <c r="H3252" s="3">
        <f ca="1">G3252*(1.1)</f>
        <v>69957800</v>
      </c>
    </row>
    <row r="3253" spans="2:8" x14ac:dyDescent="0.3">
      <c r="B3253" t="s">
        <v>5</v>
      </c>
      <c r="C3253" t="s">
        <v>37</v>
      </c>
      <c r="D3253" t="s">
        <v>17</v>
      </c>
      <c r="E3253" t="s">
        <v>12</v>
      </c>
      <c r="F3253" t="s">
        <v>46</v>
      </c>
      <c r="G3253" s="3">
        <f ca="1">_xlfn.FLOOR.MATH(RANDBETWEEN(500000,1000000),1000)</f>
        <v>694000</v>
      </c>
      <c r="H3253" s="3">
        <f t="shared" ca="1" si="94"/>
        <v>763400.00000000012</v>
      </c>
    </row>
    <row r="3254" spans="2:8" x14ac:dyDescent="0.3">
      <c r="B3254" t="s">
        <v>5</v>
      </c>
      <c r="C3254" t="s">
        <v>37</v>
      </c>
      <c r="D3254" t="s">
        <v>17</v>
      </c>
      <c r="E3254" t="s">
        <v>13</v>
      </c>
      <c r="F3254" t="s">
        <v>46</v>
      </c>
      <c r="G3254" s="4">
        <f ca="1">_xlfn.FLOOR.MATH(G3252*0.3,1000)</f>
        <v>19079000</v>
      </c>
      <c r="H3254" s="3">
        <f ca="1">G3254*(0.9)</f>
        <v>17171100</v>
      </c>
    </row>
    <row r="3255" spans="2:8" x14ac:dyDescent="0.3">
      <c r="B3255" t="s">
        <v>5</v>
      </c>
      <c r="C3255" t="s">
        <v>37</v>
      </c>
      <c r="D3255" t="s">
        <v>17</v>
      </c>
      <c r="E3255" t="s">
        <v>14</v>
      </c>
      <c r="F3255" t="s">
        <v>46</v>
      </c>
      <c r="G3255" s="4">
        <f ca="1">_xlfn.FLOOR.MATH(G3252*0.124,1000)</f>
        <v>7886000</v>
      </c>
      <c r="H3255" s="3">
        <f ca="1">G3255*(1.15)</f>
        <v>9068900</v>
      </c>
    </row>
    <row r="3256" spans="2:8" x14ac:dyDescent="0.3">
      <c r="B3256" t="s">
        <v>5</v>
      </c>
      <c r="C3256" t="s">
        <v>37</v>
      </c>
      <c r="D3256" t="s">
        <v>17</v>
      </c>
      <c r="E3256" t="s">
        <v>15</v>
      </c>
      <c r="F3256" t="s">
        <v>46</v>
      </c>
      <c r="G3256" s="4">
        <f ca="1">_xlfn.FLOOR.MATH(G3255*0.05,1000)</f>
        <v>394000</v>
      </c>
      <c r="H3256" s="3">
        <f t="shared" ca="1" si="94"/>
        <v>433400.00000000006</v>
      </c>
    </row>
    <row r="3257" spans="2:8" x14ac:dyDescent="0.3">
      <c r="B3257" t="s">
        <v>5</v>
      </c>
      <c r="C3257" t="s">
        <v>37</v>
      </c>
      <c r="D3257" t="s">
        <v>18</v>
      </c>
      <c r="E3257" t="s">
        <v>19</v>
      </c>
      <c r="F3257" t="s">
        <v>46</v>
      </c>
      <c r="G3257" s="4">
        <f ca="1">_xlfn.FLOOR.MATH(G3252*0.023,1000)</f>
        <v>1462000</v>
      </c>
      <c r="H3257" s="3">
        <f t="shared" ca="1" si="94"/>
        <v>1608200.0000000002</v>
      </c>
    </row>
    <row r="3258" spans="2:8" x14ac:dyDescent="0.3">
      <c r="B3258" t="s">
        <v>5</v>
      </c>
      <c r="C3258" t="s">
        <v>37</v>
      </c>
      <c r="D3258" t="s">
        <v>18</v>
      </c>
      <c r="E3258" t="s">
        <v>20</v>
      </c>
      <c r="F3258" t="s">
        <v>46</v>
      </c>
      <c r="G3258" s="4">
        <f ca="1">_xlfn.FLOOR.MATH(G3257*0.008,1000)</f>
        <v>11000</v>
      </c>
      <c r="H3258" s="3">
        <f t="shared" ca="1" si="94"/>
        <v>12100.000000000002</v>
      </c>
    </row>
    <row r="3259" spans="2:8" x14ac:dyDescent="0.3">
      <c r="B3259" t="s">
        <v>5</v>
      </c>
      <c r="C3259" t="s">
        <v>37</v>
      </c>
      <c r="D3259" t="s">
        <v>18</v>
      </c>
      <c r="E3259" t="s">
        <v>21</v>
      </c>
      <c r="F3259" t="s">
        <v>46</v>
      </c>
      <c r="G3259" s="4">
        <f ca="1">_xlfn.FLOOR.MATH(G3257*0.015,100)</f>
        <v>21900</v>
      </c>
      <c r="H3259" s="3">
        <f ca="1">G3259*(0.95)</f>
        <v>20805</v>
      </c>
    </row>
    <row r="3260" spans="2:8" x14ac:dyDescent="0.3">
      <c r="B3260" t="s">
        <v>5</v>
      </c>
      <c r="C3260" t="s">
        <v>37</v>
      </c>
      <c r="D3260" t="s">
        <v>18</v>
      </c>
      <c r="E3260" t="s">
        <v>22</v>
      </c>
      <c r="F3260" t="s">
        <v>46</v>
      </c>
      <c r="G3260" s="4">
        <f ca="1">_xlfn.FLOOR.MATH(G3257*0.08,1000)</f>
        <v>116000</v>
      </c>
      <c r="H3260" s="3">
        <f t="shared" ca="1" si="94"/>
        <v>127600.00000000001</v>
      </c>
    </row>
    <row r="3261" spans="2:8" x14ac:dyDescent="0.3">
      <c r="B3261" t="s">
        <v>5</v>
      </c>
      <c r="C3261" t="s">
        <v>37</v>
      </c>
      <c r="D3261" t="s">
        <v>18</v>
      </c>
      <c r="E3261" t="s">
        <v>23</v>
      </c>
      <c r="F3261" t="s">
        <v>46</v>
      </c>
      <c r="G3261" s="4">
        <f ca="1">_xlfn.FLOOR.MATH(G3256*0.06,1000)</f>
        <v>23000</v>
      </c>
      <c r="H3261" s="3">
        <f t="shared" ca="1" si="94"/>
        <v>25300.000000000004</v>
      </c>
    </row>
    <row r="3262" spans="2:8" x14ac:dyDescent="0.3">
      <c r="B3262" t="s">
        <v>5</v>
      </c>
      <c r="C3262" t="s">
        <v>37</v>
      </c>
      <c r="D3262" t="s">
        <v>29</v>
      </c>
      <c r="E3262" t="s">
        <v>25</v>
      </c>
      <c r="F3262" t="s">
        <v>46</v>
      </c>
      <c r="G3262" s="4">
        <f ca="1">_xlfn.FLOOR.MATH(G3261*0.15,1000)</f>
        <v>3000</v>
      </c>
      <c r="H3262" s="3">
        <f t="shared" ca="1" si="94"/>
        <v>3300.0000000000005</v>
      </c>
    </row>
    <row r="3263" spans="2:8" x14ac:dyDescent="0.3">
      <c r="B3263" t="s">
        <v>5</v>
      </c>
      <c r="C3263" t="s">
        <v>37</v>
      </c>
      <c r="D3263" t="s">
        <v>29</v>
      </c>
      <c r="E3263" t="s">
        <v>26</v>
      </c>
      <c r="F3263" t="s">
        <v>46</v>
      </c>
      <c r="G3263" s="4">
        <f ca="1">_xlfn.FLOOR.MATH(G3252*0.008,1000)</f>
        <v>508000</v>
      </c>
      <c r="H3263" s="3">
        <f t="shared" ca="1" si="94"/>
        <v>558800</v>
      </c>
    </row>
    <row r="3264" spans="2:8" x14ac:dyDescent="0.3">
      <c r="B3264" t="s">
        <v>5</v>
      </c>
      <c r="C3264" t="s">
        <v>37</v>
      </c>
      <c r="D3264" t="s">
        <v>29</v>
      </c>
      <c r="E3264" t="s">
        <v>27</v>
      </c>
      <c r="F3264" t="s">
        <v>46</v>
      </c>
      <c r="G3264" s="4">
        <f ca="1">_xlfn.FLOOR.MATH(G3252*0.0007,1000)</f>
        <v>44000</v>
      </c>
      <c r="H3264" s="3">
        <f t="shared" ca="1" si="94"/>
        <v>48400.000000000007</v>
      </c>
    </row>
    <row r="3265" spans="2:8" x14ac:dyDescent="0.3">
      <c r="B3265" t="s">
        <v>5</v>
      </c>
      <c r="C3265" t="s">
        <v>37</v>
      </c>
      <c r="D3265" t="s">
        <v>29</v>
      </c>
      <c r="E3265" t="s">
        <v>28</v>
      </c>
      <c r="F3265" t="s">
        <v>46</v>
      </c>
      <c r="G3265" s="4">
        <f ca="1">_xlfn.FLOOR.MATH(G3252*0.00075,1000)</f>
        <v>47000</v>
      </c>
      <c r="H3265" s="3">
        <f t="shared" ca="1" si="94"/>
        <v>51700.000000000007</v>
      </c>
    </row>
    <row r="3266" spans="2:8" x14ac:dyDescent="0.3">
      <c r="B3266" t="s">
        <v>5</v>
      </c>
      <c r="C3266" t="s">
        <v>37</v>
      </c>
      <c r="D3266" t="s">
        <v>24</v>
      </c>
      <c r="E3266" t="s">
        <v>30</v>
      </c>
      <c r="F3266" t="s">
        <v>46</v>
      </c>
      <c r="G3266" s="4">
        <f ca="1">_xlfn.FLOOR.MATH(G3252*0.0035,1000)</f>
        <v>222000</v>
      </c>
      <c r="H3266" s="3">
        <f t="shared" ref="H3266:H3268" ca="1" si="95">G3266*(1.1)</f>
        <v>244200.00000000003</v>
      </c>
    </row>
    <row r="3267" spans="2:8" x14ac:dyDescent="0.3">
      <c r="B3267" t="s">
        <v>5</v>
      </c>
      <c r="C3267" t="s">
        <v>37</v>
      </c>
      <c r="D3267" t="s">
        <v>24</v>
      </c>
      <c r="E3267" t="s">
        <v>31</v>
      </c>
      <c r="F3267" t="s">
        <v>46</v>
      </c>
      <c r="G3267" s="4">
        <f ca="1">_xlfn.FLOOR.MATH(G3266*0.15,1000)</f>
        <v>33000</v>
      </c>
      <c r="H3267" s="3">
        <f ca="1">G3267*(0.98)</f>
        <v>32340</v>
      </c>
    </row>
    <row r="3268" spans="2:8" x14ac:dyDescent="0.3">
      <c r="B3268" t="s">
        <v>5</v>
      </c>
      <c r="C3268" t="s">
        <v>37</v>
      </c>
      <c r="D3268" t="s">
        <v>24</v>
      </c>
      <c r="E3268" t="s">
        <v>32</v>
      </c>
      <c r="F3268" t="s">
        <v>46</v>
      </c>
      <c r="G3268" s="4">
        <f ca="1">_xlfn.FLOOR.MATH(G3252*0.00045,1000)</f>
        <v>28000</v>
      </c>
      <c r="H3268" s="3">
        <f t="shared" ca="1" si="95"/>
        <v>30800.000000000004</v>
      </c>
    </row>
    <row r="3269" spans="2:8" x14ac:dyDescent="0.3">
      <c r="B3269" t="s">
        <v>50</v>
      </c>
      <c r="C3269" t="s">
        <v>16</v>
      </c>
      <c r="D3269" t="s">
        <v>17</v>
      </c>
      <c r="E3269" t="s">
        <v>11</v>
      </c>
      <c r="F3269" t="s">
        <v>47</v>
      </c>
      <c r="G3269" s="3">
        <f ca="1">_xlfn.FLOOR.MATH(RANDBETWEEN(50000000,100000000),1000)</f>
        <v>68306000</v>
      </c>
      <c r="H3269" s="3">
        <f ca="1">G3269*(1.1)</f>
        <v>75136600</v>
      </c>
    </row>
    <row r="3270" spans="2:8" x14ac:dyDescent="0.3">
      <c r="B3270" t="s">
        <v>50</v>
      </c>
      <c r="C3270" t="s">
        <v>16</v>
      </c>
      <c r="D3270" t="s">
        <v>17</v>
      </c>
      <c r="E3270" t="s">
        <v>12</v>
      </c>
      <c r="F3270" t="s">
        <v>47</v>
      </c>
      <c r="G3270" s="3">
        <f ca="1">_xlfn.FLOOR.MATH(RANDBETWEEN(500000,1000000),1000)</f>
        <v>682000</v>
      </c>
      <c r="H3270" s="3">
        <f t="shared" ref="H3270:H3333" ca="1" si="96">G3270*(1.1)</f>
        <v>750200.00000000012</v>
      </c>
    </row>
    <row r="3271" spans="2:8" x14ac:dyDescent="0.3">
      <c r="B3271" t="s">
        <v>50</v>
      </c>
      <c r="C3271" t="s">
        <v>16</v>
      </c>
      <c r="D3271" t="s">
        <v>17</v>
      </c>
      <c r="E3271" t="s">
        <v>13</v>
      </c>
      <c r="F3271" t="s">
        <v>47</v>
      </c>
      <c r="G3271" s="4">
        <f ca="1">_xlfn.FLOOR.MATH(G3269*0.3,1000)</f>
        <v>20491000</v>
      </c>
      <c r="H3271" s="3">
        <f ca="1">G3271*(0.9)</f>
        <v>18441900</v>
      </c>
    </row>
    <row r="3272" spans="2:8" x14ac:dyDescent="0.3">
      <c r="B3272" t="s">
        <v>50</v>
      </c>
      <c r="C3272" t="s">
        <v>16</v>
      </c>
      <c r="D3272" t="s">
        <v>17</v>
      </c>
      <c r="E3272" t="s">
        <v>14</v>
      </c>
      <c r="F3272" t="s">
        <v>47</v>
      </c>
      <c r="G3272" s="4">
        <f ca="1">_xlfn.FLOOR.MATH(G3269*0.124,1000)</f>
        <v>8469000</v>
      </c>
      <c r="H3272" s="3">
        <f ca="1">G3272*(1.15)</f>
        <v>9739350</v>
      </c>
    </row>
    <row r="3273" spans="2:8" x14ac:dyDescent="0.3">
      <c r="B3273" t="s">
        <v>50</v>
      </c>
      <c r="C3273" t="s">
        <v>16</v>
      </c>
      <c r="D3273" t="s">
        <v>17</v>
      </c>
      <c r="E3273" t="s">
        <v>15</v>
      </c>
      <c r="F3273" t="s">
        <v>47</v>
      </c>
      <c r="G3273" s="4">
        <f ca="1">_xlfn.FLOOR.MATH(G3272*0.05,1000)</f>
        <v>423000</v>
      </c>
      <c r="H3273" s="3">
        <f t="shared" ca="1" si="96"/>
        <v>465300.00000000006</v>
      </c>
    </row>
    <row r="3274" spans="2:8" x14ac:dyDescent="0.3">
      <c r="B3274" t="s">
        <v>50</v>
      </c>
      <c r="C3274" t="s">
        <v>16</v>
      </c>
      <c r="D3274" t="s">
        <v>18</v>
      </c>
      <c r="E3274" t="s">
        <v>19</v>
      </c>
      <c r="F3274" t="s">
        <v>47</v>
      </c>
      <c r="G3274" s="4">
        <f ca="1">_xlfn.FLOOR.MATH(G3269*0.023,1000)</f>
        <v>1571000</v>
      </c>
      <c r="H3274" s="3">
        <f t="shared" ca="1" si="96"/>
        <v>1728100.0000000002</v>
      </c>
    </row>
    <row r="3275" spans="2:8" x14ac:dyDescent="0.3">
      <c r="B3275" t="s">
        <v>50</v>
      </c>
      <c r="C3275" t="s">
        <v>16</v>
      </c>
      <c r="D3275" t="s">
        <v>18</v>
      </c>
      <c r="E3275" t="s">
        <v>20</v>
      </c>
      <c r="F3275" t="s">
        <v>47</v>
      </c>
      <c r="G3275" s="4">
        <f ca="1">_xlfn.FLOOR.MATH(G3274*0.008,1000)</f>
        <v>12000</v>
      </c>
      <c r="H3275" s="3">
        <f t="shared" ca="1" si="96"/>
        <v>13200.000000000002</v>
      </c>
    </row>
    <row r="3276" spans="2:8" x14ac:dyDescent="0.3">
      <c r="B3276" t="s">
        <v>50</v>
      </c>
      <c r="C3276" t="s">
        <v>16</v>
      </c>
      <c r="D3276" t="s">
        <v>18</v>
      </c>
      <c r="E3276" t="s">
        <v>21</v>
      </c>
      <c r="F3276" t="s">
        <v>47</v>
      </c>
      <c r="G3276" s="4">
        <f ca="1">_xlfn.FLOOR.MATH(G3274*0.015,100)</f>
        <v>23500</v>
      </c>
      <c r="H3276" s="3">
        <f ca="1">G3276*(0.95)</f>
        <v>22325</v>
      </c>
    </row>
    <row r="3277" spans="2:8" x14ac:dyDescent="0.3">
      <c r="B3277" t="s">
        <v>50</v>
      </c>
      <c r="C3277" t="s">
        <v>16</v>
      </c>
      <c r="D3277" t="s">
        <v>18</v>
      </c>
      <c r="E3277" t="s">
        <v>22</v>
      </c>
      <c r="F3277" t="s">
        <v>47</v>
      </c>
      <c r="G3277" s="4">
        <f ca="1">_xlfn.FLOOR.MATH(G3274*0.08,1000)</f>
        <v>125000</v>
      </c>
      <c r="H3277" s="3">
        <f t="shared" ca="1" si="96"/>
        <v>137500</v>
      </c>
    </row>
    <row r="3278" spans="2:8" x14ac:dyDescent="0.3">
      <c r="B3278" t="s">
        <v>50</v>
      </c>
      <c r="C3278" t="s">
        <v>16</v>
      </c>
      <c r="D3278" t="s">
        <v>18</v>
      </c>
      <c r="E3278" t="s">
        <v>23</v>
      </c>
      <c r="F3278" t="s">
        <v>47</v>
      </c>
      <c r="G3278" s="4">
        <f ca="1">_xlfn.FLOOR.MATH(G3273*0.06,1000)</f>
        <v>25000</v>
      </c>
      <c r="H3278" s="3">
        <f t="shared" ca="1" si="96"/>
        <v>27500.000000000004</v>
      </c>
    </row>
    <row r="3279" spans="2:8" x14ac:dyDescent="0.3">
      <c r="B3279" t="s">
        <v>50</v>
      </c>
      <c r="C3279" t="s">
        <v>16</v>
      </c>
      <c r="D3279" t="s">
        <v>29</v>
      </c>
      <c r="E3279" t="s">
        <v>25</v>
      </c>
      <c r="F3279" t="s">
        <v>47</v>
      </c>
      <c r="G3279" s="4">
        <f ca="1">_xlfn.FLOOR.MATH(G3278*0.15,1000)</f>
        <v>3000</v>
      </c>
      <c r="H3279" s="3">
        <f t="shared" ca="1" si="96"/>
        <v>3300.0000000000005</v>
      </c>
    </row>
    <row r="3280" spans="2:8" x14ac:dyDescent="0.3">
      <c r="B3280" t="s">
        <v>50</v>
      </c>
      <c r="C3280" t="s">
        <v>16</v>
      </c>
      <c r="D3280" t="s">
        <v>29</v>
      </c>
      <c r="E3280" t="s">
        <v>26</v>
      </c>
      <c r="F3280" t="s">
        <v>47</v>
      </c>
      <c r="G3280" s="4">
        <f ca="1">_xlfn.FLOOR.MATH(G3269*0.008,1000)</f>
        <v>546000</v>
      </c>
      <c r="H3280" s="3">
        <f t="shared" ca="1" si="96"/>
        <v>600600</v>
      </c>
    </row>
    <row r="3281" spans="2:8" x14ac:dyDescent="0.3">
      <c r="B3281" t="s">
        <v>50</v>
      </c>
      <c r="C3281" t="s">
        <v>16</v>
      </c>
      <c r="D3281" t="s">
        <v>29</v>
      </c>
      <c r="E3281" t="s">
        <v>27</v>
      </c>
      <c r="F3281" t="s">
        <v>47</v>
      </c>
      <c r="G3281" s="4">
        <f ca="1">_xlfn.FLOOR.MATH(G3269*0.0007,1000)</f>
        <v>47000</v>
      </c>
      <c r="H3281" s="3">
        <f t="shared" ca="1" si="96"/>
        <v>51700.000000000007</v>
      </c>
    </row>
    <row r="3282" spans="2:8" x14ac:dyDescent="0.3">
      <c r="B3282" t="s">
        <v>50</v>
      </c>
      <c r="C3282" t="s">
        <v>16</v>
      </c>
      <c r="D3282" t="s">
        <v>29</v>
      </c>
      <c r="E3282" t="s">
        <v>28</v>
      </c>
      <c r="F3282" t="s">
        <v>47</v>
      </c>
      <c r="G3282" s="4">
        <f ca="1">_xlfn.FLOOR.MATH(G3269*0.00075,1000)</f>
        <v>51000</v>
      </c>
      <c r="H3282" s="3">
        <f t="shared" ca="1" si="96"/>
        <v>56100.000000000007</v>
      </c>
    </row>
    <row r="3283" spans="2:8" x14ac:dyDescent="0.3">
      <c r="B3283" t="s">
        <v>50</v>
      </c>
      <c r="C3283" t="s">
        <v>16</v>
      </c>
      <c r="D3283" t="s">
        <v>24</v>
      </c>
      <c r="E3283" t="s">
        <v>30</v>
      </c>
      <c r="F3283" t="s">
        <v>47</v>
      </c>
      <c r="G3283" s="4">
        <f ca="1">_xlfn.FLOOR.MATH(G3269*0.0035,1000)</f>
        <v>239000</v>
      </c>
      <c r="H3283" s="3">
        <f t="shared" ca="1" si="96"/>
        <v>262900</v>
      </c>
    </row>
    <row r="3284" spans="2:8" x14ac:dyDescent="0.3">
      <c r="B3284" t="s">
        <v>50</v>
      </c>
      <c r="C3284" t="s">
        <v>16</v>
      </c>
      <c r="D3284" t="s">
        <v>24</v>
      </c>
      <c r="E3284" t="s">
        <v>31</v>
      </c>
      <c r="F3284" t="s">
        <v>47</v>
      </c>
      <c r="G3284" s="4">
        <f ca="1">_xlfn.FLOOR.MATH(G3283*0.15,1000)</f>
        <v>35000</v>
      </c>
      <c r="H3284" s="3">
        <f ca="1">G3284*(0.98)</f>
        <v>34300</v>
      </c>
    </row>
    <row r="3285" spans="2:8" x14ac:dyDescent="0.3">
      <c r="B3285" t="s">
        <v>50</v>
      </c>
      <c r="C3285" t="s">
        <v>16</v>
      </c>
      <c r="D3285" t="s">
        <v>24</v>
      </c>
      <c r="E3285" t="s">
        <v>32</v>
      </c>
      <c r="F3285" t="s">
        <v>47</v>
      </c>
      <c r="G3285" s="4">
        <f ca="1">_xlfn.FLOOR.MATH(G3269*0.00045,1000)</f>
        <v>30000</v>
      </c>
      <c r="H3285" s="3">
        <f t="shared" ca="1" si="96"/>
        <v>33000</v>
      </c>
    </row>
    <row r="3286" spans="2:8" x14ac:dyDescent="0.3">
      <c r="B3286" t="s">
        <v>50</v>
      </c>
      <c r="C3286" t="s">
        <v>33</v>
      </c>
      <c r="D3286" t="s">
        <v>17</v>
      </c>
      <c r="E3286" t="s">
        <v>11</v>
      </c>
      <c r="F3286" t="s">
        <v>47</v>
      </c>
      <c r="G3286" s="3">
        <f ca="1">_xlfn.FLOOR.MATH(RANDBETWEEN(50000000,100000000),1000)</f>
        <v>91539000</v>
      </c>
      <c r="H3286" s="3">
        <f ca="1">G3286*(1.1)</f>
        <v>100692900.00000001</v>
      </c>
    </row>
    <row r="3287" spans="2:8" x14ac:dyDescent="0.3">
      <c r="B3287" t="s">
        <v>50</v>
      </c>
      <c r="C3287" t="s">
        <v>33</v>
      </c>
      <c r="D3287" t="s">
        <v>17</v>
      </c>
      <c r="E3287" t="s">
        <v>12</v>
      </c>
      <c r="F3287" t="s">
        <v>47</v>
      </c>
      <c r="G3287" s="3">
        <f ca="1">_xlfn.FLOOR.MATH(RANDBETWEEN(500000,1000000),1000)</f>
        <v>874000</v>
      </c>
      <c r="H3287" s="3">
        <f t="shared" ca="1" si="96"/>
        <v>961400.00000000012</v>
      </c>
    </row>
    <row r="3288" spans="2:8" x14ac:dyDescent="0.3">
      <c r="B3288" t="s">
        <v>50</v>
      </c>
      <c r="C3288" t="s">
        <v>33</v>
      </c>
      <c r="D3288" t="s">
        <v>17</v>
      </c>
      <c r="E3288" t="s">
        <v>13</v>
      </c>
      <c r="F3288" t="s">
        <v>47</v>
      </c>
      <c r="G3288" s="4">
        <f ca="1">_xlfn.FLOOR.MATH(G3286*0.3,1000)</f>
        <v>27461000</v>
      </c>
      <c r="H3288" s="3">
        <f ca="1">G3288*(0.9)</f>
        <v>24714900</v>
      </c>
    </row>
    <row r="3289" spans="2:8" x14ac:dyDescent="0.3">
      <c r="B3289" t="s">
        <v>50</v>
      </c>
      <c r="C3289" t="s">
        <v>33</v>
      </c>
      <c r="D3289" t="s">
        <v>17</v>
      </c>
      <c r="E3289" t="s">
        <v>14</v>
      </c>
      <c r="F3289" t="s">
        <v>47</v>
      </c>
      <c r="G3289" s="4">
        <f ca="1">_xlfn.FLOOR.MATH(G3286*0.124,1000)</f>
        <v>11350000</v>
      </c>
      <c r="H3289" s="3">
        <f ca="1">G3289*(1.15)</f>
        <v>13052499.999999998</v>
      </c>
    </row>
    <row r="3290" spans="2:8" x14ac:dyDescent="0.3">
      <c r="B3290" t="s">
        <v>50</v>
      </c>
      <c r="C3290" t="s">
        <v>33</v>
      </c>
      <c r="D3290" t="s">
        <v>17</v>
      </c>
      <c r="E3290" t="s">
        <v>15</v>
      </c>
      <c r="F3290" t="s">
        <v>47</v>
      </c>
      <c r="G3290" s="4">
        <f ca="1">_xlfn.FLOOR.MATH(G3289*0.05,1000)</f>
        <v>567000</v>
      </c>
      <c r="H3290" s="3">
        <f t="shared" ca="1" si="96"/>
        <v>623700</v>
      </c>
    </row>
    <row r="3291" spans="2:8" x14ac:dyDescent="0.3">
      <c r="B3291" t="s">
        <v>50</v>
      </c>
      <c r="C3291" t="s">
        <v>33</v>
      </c>
      <c r="D3291" t="s">
        <v>18</v>
      </c>
      <c r="E3291" t="s">
        <v>19</v>
      </c>
      <c r="F3291" t="s">
        <v>47</v>
      </c>
      <c r="G3291" s="4">
        <f ca="1">_xlfn.FLOOR.MATH(G3286*0.023,1000)</f>
        <v>2105000</v>
      </c>
      <c r="H3291" s="3">
        <f t="shared" ca="1" si="96"/>
        <v>2315500</v>
      </c>
    </row>
    <row r="3292" spans="2:8" x14ac:dyDescent="0.3">
      <c r="B3292" t="s">
        <v>50</v>
      </c>
      <c r="C3292" t="s">
        <v>33</v>
      </c>
      <c r="D3292" t="s">
        <v>18</v>
      </c>
      <c r="E3292" t="s">
        <v>20</v>
      </c>
      <c r="F3292" t="s">
        <v>47</v>
      </c>
      <c r="G3292" s="4">
        <f ca="1">_xlfn.FLOOR.MATH(G3291*0.008,1000)</f>
        <v>16000</v>
      </c>
      <c r="H3292" s="3">
        <f t="shared" ca="1" si="96"/>
        <v>17600</v>
      </c>
    </row>
    <row r="3293" spans="2:8" x14ac:dyDescent="0.3">
      <c r="B3293" t="s">
        <v>50</v>
      </c>
      <c r="C3293" t="s">
        <v>33</v>
      </c>
      <c r="D3293" t="s">
        <v>18</v>
      </c>
      <c r="E3293" t="s">
        <v>21</v>
      </c>
      <c r="F3293" t="s">
        <v>47</v>
      </c>
      <c r="G3293" s="4">
        <f ca="1">_xlfn.FLOOR.MATH(G3291*0.015,100)</f>
        <v>31500</v>
      </c>
      <c r="H3293" s="3">
        <f ca="1">G3293*(0.95)</f>
        <v>29925</v>
      </c>
    </row>
    <row r="3294" spans="2:8" x14ac:dyDescent="0.3">
      <c r="B3294" t="s">
        <v>50</v>
      </c>
      <c r="C3294" t="s">
        <v>33</v>
      </c>
      <c r="D3294" t="s">
        <v>18</v>
      </c>
      <c r="E3294" t="s">
        <v>22</v>
      </c>
      <c r="F3294" t="s">
        <v>47</v>
      </c>
      <c r="G3294" s="4">
        <f ca="1">_xlfn.FLOOR.MATH(G3291*0.08,1000)</f>
        <v>168000</v>
      </c>
      <c r="H3294" s="3">
        <f t="shared" ca="1" si="96"/>
        <v>184800.00000000003</v>
      </c>
    </row>
    <row r="3295" spans="2:8" x14ac:dyDescent="0.3">
      <c r="B3295" t="s">
        <v>50</v>
      </c>
      <c r="C3295" t="s">
        <v>33</v>
      </c>
      <c r="D3295" t="s">
        <v>18</v>
      </c>
      <c r="E3295" t="s">
        <v>23</v>
      </c>
      <c r="F3295" t="s">
        <v>47</v>
      </c>
      <c r="G3295" s="4">
        <f ca="1">_xlfn.FLOOR.MATH(G3290*0.06,1000)</f>
        <v>34000</v>
      </c>
      <c r="H3295" s="3">
        <f t="shared" ca="1" si="96"/>
        <v>37400</v>
      </c>
    </row>
    <row r="3296" spans="2:8" x14ac:dyDescent="0.3">
      <c r="B3296" t="s">
        <v>50</v>
      </c>
      <c r="C3296" t="s">
        <v>33</v>
      </c>
      <c r="D3296" t="s">
        <v>29</v>
      </c>
      <c r="E3296" t="s">
        <v>25</v>
      </c>
      <c r="F3296" t="s">
        <v>47</v>
      </c>
      <c r="G3296" s="4">
        <f ca="1">_xlfn.FLOOR.MATH(G3295*0.15,1000)</f>
        <v>5000</v>
      </c>
      <c r="H3296" s="3">
        <f t="shared" ca="1" si="96"/>
        <v>5500</v>
      </c>
    </row>
    <row r="3297" spans="2:8" x14ac:dyDescent="0.3">
      <c r="B3297" t="s">
        <v>50</v>
      </c>
      <c r="C3297" t="s">
        <v>33</v>
      </c>
      <c r="D3297" t="s">
        <v>29</v>
      </c>
      <c r="E3297" t="s">
        <v>26</v>
      </c>
      <c r="F3297" t="s">
        <v>47</v>
      </c>
      <c r="G3297" s="4">
        <f ca="1">_xlfn.FLOOR.MATH(G3286*0.008,1000)</f>
        <v>732000</v>
      </c>
      <c r="H3297" s="3">
        <f t="shared" ca="1" si="96"/>
        <v>805200.00000000012</v>
      </c>
    </row>
    <row r="3298" spans="2:8" x14ac:dyDescent="0.3">
      <c r="B3298" t="s">
        <v>50</v>
      </c>
      <c r="C3298" t="s">
        <v>33</v>
      </c>
      <c r="D3298" t="s">
        <v>29</v>
      </c>
      <c r="E3298" t="s">
        <v>27</v>
      </c>
      <c r="F3298" t="s">
        <v>47</v>
      </c>
      <c r="G3298" s="4">
        <f ca="1">_xlfn.FLOOR.MATH(G3286*0.0007,1000)</f>
        <v>64000</v>
      </c>
      <c r="H3298" s="3">
        <f t="shared" ca="1" si="96"/>
        <v>70400</v>
      </c>
    </row>
    <row r="3299" spans="2:8" x14ac:dyDescent="0.3">
      <c r="B3299" t="s">
        <v>50</v>
      </c>
      <c r="C3299" t="s">
        <v>33</v>
      </c>
      <c r="D3299" t="s">
        <v>29</v>
      </c>
      <c r="E3299" t="s">
        <v>28</v>
      </c>
      <c r="F3299" t="s">
        <v>47</v>
      </c>
      <c r="G3299" s="4">
        <f ca="1">_xlfn.FLOOR.MATH(G3286*0.00075,1000)</f>
        <v>68000</v>
      </c>
      <c r="H3299" s="3">
        <f t="shared" ca="1" si="96"/>
        <v>74800</v>
      </c>
    </row>
    <row r="3300" spans="2:8" x14ac:dyDescent="0.3">
      <c r="B3300" t="s">
        <v>50</v>
      </c>
      <c r="C3300" t="s">
        <v>33</v>
      </c>
      <c r="D3300" t="s">
        <v>24</v>
      </c>
      <c r="E3300" t="s">
        <v>30</v>
      </c>
      <c r="F3300" t="s">
        <v>47</v>
      </c>
      <c r="G3300" s="4">
        <f ca="1">_xlfn.FLOOR.MATH(G3286*0.0035,1000)</f>
        <v>320000</v>
      </c>
      <c r="H3300" s="3">
        <f t="shared" ca="1" si="96"/>
        <v>352000</v>
      </c>
    </row>
    <row r="3301" spans="2:8" x14ac:dyDescent="0.3">
      <c r="B3301" t="s">
        <v>50</v>
      </c>
      <c r="C3301" t="s">
        <v>33</v>
      </c>
      <c r="D3301" t="s">
        <v>24</v>
      </c>
      <c r="E3301" t="s">
        <v>31</v>
      </c>
      <c r="F3301" t="s">
        <v>47</v>
      </c>
      <c r="G3301" s="4">
        <f ca="1">_xlfn.FLOOR.MATH(G3300*0.15,1000)</f>
        <v>48000</v>
      </c>
      <c r="H3301" s="3">
        <f ca="1">G3301*(0.98)</f>
        <v>47040</v>
      </c>
    </row>
    <row r="3302" spans="2:8" x14ac:dyDescent="0.3">
      <c r="B3302" t="s">
        <v>50</v>
      </c>
      <c r="C3302" t="s">
        <v>33</v>
      </c>
      <c r="D3302" t="s">
        <v>24</v>
      </c>
      <c r="E3302" t="s">
        <v>32</v>
      </c>
      <c r="F3302" t="s">
        <v>47</v>
      </c>
      <c r="G3302" s="4">
        <f ca="1">_xlfn.FLOOR.MATH(G3286*0.00045,1000)</f>
        <v>41000</v>
      </c>
      <c r="H3302" s="3">
        <f t="shared" ca="1" si="96"/>
        <v>45100.000000000007</v>
      </c>
    </row>
    <row r="3303" spans="2:8" x14ac:dyDescent="0.3">
      <c r="B3303" t="s">
        <v>50</v>
      </c>
      <c r="C3303" t="s">
        <v>34</v>
      </c>
      <c r="D3303" t="s">
        <v>17</v>
      </c>
      <c r="E3303" t="s">
        <v>11</v>
      </c>
      <c r="F3303" t="s">
        <v>47</v>
      </c>
      <c r="G3303" s="3">
        <f ca="1">_xlfn.FLOOR.MATH(RANDBETWEEN(50000000,100000000),1000)</f>
        <v>97874000</v>
      </c>
      <c r="H3303" s="3">
        <f ca="1">G3303*(1.1)</f>
        <v>107661400.00000001</v>
      </c>
    </row>
    <row r="3304" spans="2:8" x14ac:dyDescent="0.3">
      <c r="B3304" t="s">
        <v>50</v>
      </c>
      <c r="C3304" t="s">
        <v>34</v>
      </c>
      <c r="D3304" t="s">
        <v>17</v>
      </c>
      <c r="E3304" t="s">
        <v>12</v>
      </c>
      <c r="F3304" t="s">
        <v>47</v>
      </c>
      <c r="G3304" s="3">
        <f ca="1">_xlfn.FLOOR.MATH(RANDBETWEEN(500000,1000000),1000)</f>
        <v>967000</v>
      </c>
      <c r="H3304" s="3">
        <f t="shared" ca="1" si="96"/>
        <v>1063700</v>
      </c>
    </row>
    <row r="3305" spans="2:8" x14ac:dyDescent="0.3">
      <c r="B3305" t="s">
        <v>50</v>
      </c>
      <c r="C3305" t="s">
        <v>34</v>
      </c>
      <c r="D3305" t="s">
        <v>17</v>
      </c>
      <c r="E3305" t="s">
        <v>13</v>
      </c>
      <c r="F3305" t="s">
        <v>47</v>
      </c>
      <c r="G3305" s="4">
        <f ca="1">_xlfn.FLOOR.MATH(G3303*0.3,1000)</f>
        <v>29362000</v>
      </c>
      <c r="H3305" s="3">
        <f ca="1">G3305*(0.9)</f>
        <v>26425800</v>
      </c>
    </row>
    <row r="3306" spans="2:8" x14ac:dyDescent="0.3">
      <c r="B3306" t="s">
        <v>50</v>
      </c>
      <c r="C3306" t="s">
        <v>34</v>
      </c>
      <c r="D3306" t="s">
        <v>17</v>
      </c>
      <c r="E3306" t="s">
        <v>14</v>
      </c>
      <c r="F3306" t="s">
        <v>47</v>
      </c>
      <c r="G3306" s="4">
        <f ca="1">_xlfn.FLOOR.MATH(G3303*0.124,1000)</f>
        <v>12136000</v>
      </c>
      <c r="H3306" s="3">
        <f ca="1">G3306*(1.15)</f>
        <v>13956399.999999998</v>
      </c>
    </row>
    <row r="3307" spans="2:8" x14ac:dyDescent="0.3">
      <c r="B3307" t="s">
        <v>50</v>
      </c>
      <c r="C3307" t="s">
        <v>34</v>
      </c>
      <c r="D3307" t="s">
        <v>17</v>
      </c>
      <c r="E3307" t="s">
        <v>15</v>
      </c>
      <c r="F3307" t="s">
        <v>47</v>
      </c>
      <c r="G3307" s="4">
        <f ca="1">_xlfn.FLOOR.MATH(G3306*0.05,1000)</f>
        <v>606000</v>
      </c>
      <c r="H3307" s="3">
        <f t="shared" ca="1" si="96"/>
        <v>666600</v>
      </c>
    </row>
    <row r="3308" spans="2:8" x14ac:dyDescent="0.3">
      <c r="B3308" t="s">
        <v>50</v>
      </c>
      <c r="C3308" t="s">
        <v>34</v>
      </c>
      <c r="D3308" t="s">
        <v>18</v>
      </c>
      <c r="E3308" t="s">
        <v>19</v>
      </c>
      <c r="F3308" t="s">
        <v>47</v>
      </c>
      <c r="G3308" s="4">
        <f ca="1">_xlfn.FLOOR.MATH(G3303*0.023,1000)</f>
        <v>2251000</v>
      </c>
      <c r="H3308" s="3">
        <f t="shared" ca="1" si="96"/>
        <v>2476100</v>
      </c>
    </row>
    <row r="3309" spans="2:8" x14ac:dyDescent="0.3">
      <c r="B3309" t="s">
        <v>50</v>
      </c>
      <c r="C3309" t="s">
        <v>34</v>
      </c>
      <c r="D3309" t="s">
        <v>18</v>
      </c>
      <c r="E3309" t="s">
        <v>20</v>
      </c>
      <c r="F3309" t="s">
        <v>47</v>
      </c>
      <c r="G3309" s="4">
        <f ca="1">_xlfn.FLOOR.MATH(G3308*0.008,1000)</f>
        <v>18000</v>
      </c>
      <c r="H3309" s="3">
        <f t="shared" ca="1" si="96"/>
        <v>19800</v>
      </c>
    </row>
    <row r="3310" spans="2:8" x14ac:dyDescent="0.3">
      <c r="B3310" t="s">
        <v>50</v>
      </c>
      <c r="C3310" t="s">
        <v>34</v>
      </c>
      <c r="D3310" t="s">
        <v>18</v>
      </c>
      <c r="E3310" t="s">
        <v>21</v>
      </c>
      <c r="F3310" t="s">
        <v>47</v>
      </c>
      <c r="G3310" s="4">
        <f ca="1">_xlfn.FLOOR.MATH(G3308*0.015,100)</f>
        <v>33700</v>
      </c>
      <c r="H3310" s="3">
        <f ca="1">G3310*(0.95)</f>
        <v>32015</v>
      </c>
    </row>
    <row r="3311" spans="2:8" x14ac:dyDescent="0.3">
      <c r="B3311" t="s">
        <v>50</v>
      </c>
      <c r="C3311" t="s">
        <v>34</v>
      </c>
      <c r="D3311" t="s">
        <v>18</v>
      </c>
      <c r="E3311" t="s">
        <v>22</v>
      </c>
      <c r="F3311" t="s">
        <v>47</v>
      </c>
      <c r="G3311" s="4">
        <f ca="1">_xlfn.FLOOR.MATH(G3308*0.08,1000)</f>
        <v>180000</v>
      </c>
      <c r="H3311" s="3">
        <f t="shared" ca="1" si="96"/>
        <v>198000.00000000003</v>
      </c>
    </row>
    <row r="3312" spans="2:8" x14ac:dyDescent="0.3">
      <c r="B3312" t="s">
        <v>50</v>
      </c>
      <c r="C3312" t="s">
        <v>34</v>
      </c>
      <c r="D3312" t="s">
        <v>18</v>
      </c>
      <c r="E3312" t="s">
        <v>23</v>
      </c>
      <c r="F3312" t="s">
        <v>47</v>
      </c>
      <c r="G3312" s="4">
        <f ca="1">_xlfn.FLOOR.MATH(G3307*0.06,1000)</f>
        <v>36000</v>
      </c>
      <c r="H3312" s="3">
        <f t="shared" ca="1" si="96"/>
        <v>39600</v>
      </c>
    </row>
    <row r="3313" spans="2:8" x14ac:dyDescent="0.3">
      <c r="B3313" t="s">
        <v>50</v>
      </c>
      <c r="C3313" t="s">
        <v>34</v>
      </c>
      <c r="D3313" t="s">
        <v>29</v>
      </c>
      <c r="E3313" t="s">
        <v>25</v>
      </c>
      <c r="F3313" t="s">
        <v>47</v>
      </c>
      <c r="G3313" s="4">
        <f ca="1">_xlfn.FLOOR.MATH(G3312*0.15,1000)</f>
        <v>5000</v>
      </c>
      <c r="H3313" s="3">
        <f t="shared" ca="1" si="96"/>
        <v>5500</v>
      </c>
    </row>
    <row r="3314" spans="2:8" x14ac:dyDescent="0.3">
      <c r="B3314" t="s">
        <v>50</v>
      </c>
      <c r="C3314" t="s">
        <v>34</v>
      </c>
      <c r="D3314" t="s">
        <v>29</v>
      </c>
      <c r="E3314" t="s">
        <v>26</v>
      </c>
      <c r="F3314" t="s">
        <v>47</v>
      </c>
      <c r="G3314" s="4">
        <f ca="1">_xlfn.FLOOR.MATH(G3303*0.008,1000)</f>
        <v>782000</v>
      </c>
      <c r="H3314" s="3">
        <f t="shared" ca="1" si="96"/>
        <v>860200.00000000012</v>
      </c>
    </row>
    <row r="3315" spans="2:8" x14ac:dyDescent="0.3">
      <c r="B3315" t="s">
        <v>50</v>
      </c>
      <c r="C3315" t="s">
        <v>34</v>
      </c>
      <c r="D3315" t="s">
        <v>29</v>
      </c>
      <c r="E3315" t="s">
        <v>27</v>
      </c>
      <c r="F3315" t="s">
        <v>47</v>
      </c>
      <c r="G3315" s="4">
        <f ca="1">_xlfn.FLOOR.MATH(G3303*0.0007,1000)</f>
        <v>68000</v>
      </c>
      <c r="H3315" s="3">
        <f t="shared" ca="1" si="96"/>
        <v>74800</v>
      </c>
    </row>
    <row r="3316" spans="2:8" x14ac:dyDescent="0.3">
      <c r="B3316" t="s">
        <v>50</v>
      </c>
      <c r="C3316" t="s">
        <v>34</v>
      </c>
      <c r="D3316" t="s">
        <v>29</v>
      </c>
      <c r="E3316" t="s">
        <v>28</v>
      </c>
      <c r="F3316" t="s">
        <v>47</v>
      </c>
      <c r="G3316" s="4">
        <f ca="1">_xlfn.FLOOR.MATH(G3303*0.00075,1000)</f>
        <v>73000</v>
      </c>
      <c r="H3316" s="3">
        <f t="shared" ca="1" si="96"/>
        <v>80300</v>
      </c>
    </row>
    <row r="3317" spans="2:8" x14ac:dyDescent="0.3">
      <c r="B3317" t="s">
        <v>50</v>
      </c>
      <c r="C3317" t="s">
        <v>34</v>
      </c>
      <c r="D3317" t="s">
        <v>24</v>
      </c>
      <c r="E3317" t="s">
        <v>30</v>
      </c>
      <c r="F3317" t="s">
        <v>47</v>
      </c>
      <c r="G3317" s="4">
        <f ca="1">_xlfn.FLOOR.MATH(G3303*0.0035,1000)</f>
        <v>342000</v>
      </c>
      <c r="H3317" s="3">
        <f t="shared" ca="1" si="96"/>
        <v>376200.00000000006</v>
      </c>
    </row>
    <row r="3318" spans="2:8" x14ac:dyDescent="0.3">
      <c r="B3318" t="s">
        <v>50</v>
      </c>
      <c r="C3318" t="s">
        <v>34</v>
      </c>
      <c r="D3318" t="s">
        <v>24</v>
      </c>
      <c r="E3318" t="s">
        <v>31</v>
      </c>
      <c r="F3318" t="s">
        <v>47</v>
      </c>
      <c r="G3318" s="4">
        <f ca="1">_xlfn.FLOOR.MATH(G3317*0.15,1000)</f>
        <v>51000</v>
      </c>
      <c r="H3318" s="3">
        <f ca="1">G3318*(0.98)</f>
        <v>49980</v>
      </c>
    </row>
    <row r="3319" spans="2:8" x14ac:dyDescent="0.3">
      <c r="B3319" t="s">
        <v>50</v>
      </c>
      <c r="C3319" t="s">
        <v>34</v>
      </c>
      <c r="D3319" t="s">
        <v>24</v>
      </c>
      <c r="E3319" t="s">
        <v>32</v>
      </c>
      <c r="F3319" t="s">
        <v>47</v>
      </c>
      <c r="G3319" s="4">
        <f ca="1">_xlfn.FLOOR.MATH(G3303*0.00045,1000)</f>
        <v>44000</v>
      </c>
      <c r="H3319" s="3">
        <f t="shared" ca="1" si="96"/>
        <v>48400.000000000007</v>
      </c>
    </row>
    <row r="3320" spans="2:8" x14ac:dyDescent="0.3">
      <c r="B3320" t="s">
        <v>50</v>
      </c>
      <c r="C3320" t="s">
        <v>2</v>
      </c>
      <c r="D3320" t="s">
        <v>17</v>
      </c>
      <c r="E3320" t="s">
        <v>11</v>
      </c>
      <c r="F3320" t="s">
        <v>47</v>
      </c>
      <c r="G3320" s="3">
        <f ca="1">_xlfn.FLOOR.MATH(RANDBETWEEN(50000000,100000000),1000)</f>
        <v>55168000</v>
      </c>
      <c r="H3320" s="3">
        <f ca="1">G3320*(1.1)</f>
        <v>60684800.000000007</v>
      </c>
    </row>
    <row r="3321" spans="2:8" x14ac:dyDescent="0.3">
      <c r="B3321" t="s">
        <v>50</v>
      </c>
      <c r="C3321" t="s">
        <v>2</v>
      </c>
      <c r="D3321" t="s">
        <v>17</v>
      </c>
      <c r="E3321" t="s">
        <v>12</v>
      </c>
      <c r="F3321" t="s">
        <v>47</v>
      </c>
      <c r="G3321" s="3">
        <f ca="1">_xlfn.FLOOR.MATH(RANDBETWEEN(500000,1000000),1000)</f>
        <v>990000</v>
      </c>
      <c r="H3321" s="3">
        <f t="shared" ca="1" si="96"/>
        <v>1089000</v>
      </c>
    </row>
    <row r="3322" spans="2:8" x14ac:dyDescent="0.3">
      <c r="B3322" t="s">
        <v>50</v>
      </c>
      <c r="C3322" t="s">
        <v>2</v>
      </c>
      <c r="D3322" t="s">
        <v>17</v>
      </c>
      <c r="E3322" t="s">
        <v>13</v>
      </c>
      <c r="F3322" t="s">
        <v>47</v>
      </c>
      <c r="G3322" s="4">
        <f ca="1">_xlfn.FLOOR.MATH(G3320*0.3,1000)</f>
        <v>16550000</v>
      </c>
      <c r="H3322" s="3">
        <f ca="1">G3322*(0.9)</f>
        <v>14895000</v>
      </c>
    </row>
    <row r="3323" spans="2:8" x14ac:dyDescent="0.3">
      <c r="B3323" t="s">
        <v>50</v>
      </c>
      <c r="C3323" t="s">
        <v>2</v>
      </c>
      <c r="D3323" t="s">
        <v>17</v>
      </c>
      <c r="E3323" t="s">
        <v>14</v>
      </c>
      <c r="F3323" t="s">
        <v>47</v>
      </c>
      <c r="G3323" s="4">
        <f ca="1">_xlfn.FLOOR.MATH(G3320*0.124,1000)</f>
        <v>6840000</v>
      </c>
      <c r="H3323" s="3">
        <f ca="1">G3323*(1.15)</f>
        <v>7865999.9999999991</v>
      </c>
    </row>
    <row r="3324" spans="2:8" x14ac:dyDescent="0.3">
      <c r="B3324" t="s">
        <v>50</v>
      </c>
      <c r="C3324" t="s">
        <v>2</v>
      </c>
      <c r="D3324" t="s">
        <v>17</v>
      </c>
      <c r="E3324" t="s">
        <v>15</v>
      </c>
      <c r="F3324" t="s">
        <v>47</v>
      </c>
      <c r="G3324" s="4">
        <f ca="1">_xlfn.FLOOR.MATH(G3323*0.05,1000)</f>
        <v>342000</v>
      </c>
      <c r="H3324" s="3">
        <f t="shared" ca="1" si="96"/>
        <v>376200.00000000006</v>
      </c>
    </row>
    <row r="3325" spans="2:8" x14ac:dyDescent="0.3">
      <c r="B3325" t="s">
        <v>50</v>
      </c>
      <c r="C3325" t="s">
        <v>2</v>
      </c>
      <c r="D3325" t="s">
        <v>18</v>
      </c>
      <c r="E3325" t="s">
        <v>19</v>
      </c>
      <c r="F3325" t="s">
        <v>47</v>
      </c>
      <c r="G3325" s="4">
        <f ca="1">_xlfn.FLOOR.MATH(G3320*0.023,1000)</f>
        <v>1268000</v>
      </c>
      <c r="H3325" s="3">
        <f t="shared" ca="1" si="96"/>
        <v>1394800</v>
      </c>
    </row>
    <row r="3326" spans="2:8" x14ac:dyDescent="0.3">
      <c r="B3326" t="s">
        <v>50</v>
      </c>
      <c r="C3326" t="s">
        <v>2</v>
      </c>
      <c r="D3326" t="s">
        <v>18</v>
      </c>
      <c r="E3326" t="s">
        <v>20</v>
      </c>
      <c r="F3326" t="s">
        <v>47</v>
      </c>
      <c r="G3326" s="4">
        <f ca="1">_xlfn.FLOOR.MATH(G3325*0.008,1000)</f>
        <v>10000</v>
      </c>
      <c r="H3326" s="3">
        <f t="shared" ca="1" si="96"/>
        <v>11000</v>
      </c>
    </row>
    <row r="3327" spans="2:8" x14ac:dyDescent="0.3">
      <c r="B3327" t="s">
        <v>50</v>
      </c>
      <c r="C3327" t="s">
        <v>2</v>
      </c>
      <c r="D3327" t="s">
        <v>18</v>
      </c>
      <c r="E3327" t="s">
        <v>21</v>
      </c>
      <c r="F3327" t="s">
        <v>47</v>
      </c>
      <c r="G3327" s="4">
        <f ca="1">_xlfn.FLOOR.MATH(G3325*0.015,100)</f>
        <v>19000</v>
      </c>
      <c r="H3327" s="3">
        <f ca="1">G3327*(0.95)</f>
        <v>18050</v>
      </c>
    </row>
    <row r="3328" spans="2:8" x14ac:dyDescent="0.3">
      <c r="B3328" t="s">
        <v>50</v>
      </c>
      <c r="C3328" t="s">
        <v>2</v>
      </c>
      <c r="D3328" t="s">
        <v>18</v>
      </c>
      <c r="E3328" t="s">
        <v>22</v>
      </c>
      <c r="F3328" t="s">
        <v>47</v>
      </c>
      <c r="G3328" s="4">
        <f ca="1">_xlfn.FLOOR.MATH(G3325*0.08,1000)</f>
        <v>101000</v>
      </c>
      <c r="H3328" s="3">
        <f t="shared" ca="1" si="96"/>
        <v>111100.00000000001</v>
      </c>
    </row>
    <row r="3329" spans="2:8" x14ac:dyDescent="0.3">
      <c r="B3329" t="s">
        <v>50</v>
      </c>
      <c r="C3329" t="s">
        <v>2</v>
      </c>
      <c r="D3329" t="s">
        <v>18</v>
      </c>
      <c r="E3329" t="s">
        <v>23</v>
      </c>
      <c r="F3329" t="s">
        <v>47</v>
      </c>
      <c r="G3329" s="4">
        <f ca="1">_xlfn.FLOOR.MATH(G3324*0.06,1000)</f>
        <v>20000</v>
      </c>
      <c r="H3329" s="3">
        <f t="shared" ca="1" si="96"/>
        <v>22000</v>
      </c>
    </row>
    <row r="3330" spans="2:8" x14ac:dyDescent="0.3">
      <c r="B3330" t="s">
        <v>50</v>
      </c>
      <c r="C3330" t="s">
        <v>2</v>
      </c>
      <c r="D3330" t="s">
        <v>29</v>
      </c>
      <c r="E3330" t="s">
        <v>25</v>
      </c>
      <c r="F3330" t="s">
        <v>47</v>
      </c>
      <c r="G3330" s="4">
        <f ca="1">_xlfn.FLOOR.MATH(G3329*0.15,1000)</f>
        <v>3000</v>
      </c>
      <c r="H3330" s="3">
        <f t="shared" ca="1" si="96"/>
        <v>3300.0000000000005</v>
      </c>
    </row>
    <row r="3331" spans="2:8" x14ac:dyDescent="0.3">
      <c r="B3331" t="s">
        <v>50</v>
      </c>
      <c r="C3331" t="s">
        <v>2</v>
      </c>
      <c r="D3331" t="s">
        <v>29</v>
      </c>
      <c r="E3331" t="s">
        <v>26</v>
      </c>
      <c r="F3331" t="s">
        <v>47</v>
      </c>
      <c r="G3331" s="4">
        <f ca="1">_xlfn.FLOOR.MATH(G3320*0.008,1000)</f>
        <v>441000</v>
      </c>
      <c r="H3331" s="3">
        <f t="shared" ca="1" si="96"/>
        <v>485100.00000000006</v>
      </c>
    </row>
    <row r="3332" spans="2:8" x14ac:dyDescent="0.3">
      <c r="B3332" t="s">
        <v>50</v>
      </c>
      <c r="C3332" t="s">
        <v>2</v>
      </c>
      <c r="D3332" t="s">
        <v>29</v>
      </c>
      <c r="E3332" t="s">
        <v>27</v>
      </c>
      <c r="F3332" t="s">
        <v>47</v>
      </c>
      <c r="G3332" s="4">
        <f ca="1">_xlfn.FLOOR.MATH(G3320*0.0007,1000)</f>
        <v>38000</v>
      </c>
      <c r="H3332" s="3">
        <f t="shared" ca="1" si="96"/>
        <v>41800</v>
      </c>
    </row>
    <row r="3333" spans="2:8" x14ac:dyDescent="0.3">
      <c r="B3333" t="s">
        <v>50</v>
      </c>
      <c r="C3333" t="s">
        <v>2</v>
      </c>
      <c r="D3333" t="s">
        <v>29</v>
      </c>
      <c r="E3333" t="s">
        <v>28</v>
      </c>
      <c r="F3333" t="s">
        <v>47</v>
      </c>
      <c r="G3333" s="4">
        <f ca="1">_xlfn.FLOOR.MATH(G3320*0.00075,1000)</f>
        <v>41000</v>
      </c>
      <c r="H3333" s="3">
        <f t="shared" ca="1" si="96"/>
        <v>45100.000000000007</v>
      </c>
    </row>
    <row r="3334" spans="2:8" x14ac:dyDescent="0.3">
      <c r="B3334" t="s">
        <v>50</v>
      </c>
      <c r="C3334" t="s">
        <v>2</v>
      </c>
      <c r="D3334" t="s">
        <v>24</v>
      </c>
      <c r="E3334" t="s">
        <v>30</v>
      </c>
      <c r="F3334" t="s">
        <v>47</v>
      </c>
      <c r="G3334" s="4">
        <f ca="1">_xlfn.FLOOR.MATH(G3320*0.0035,1000)</f>
        <v>193000</v>
      </c>
      <c r="H3334" s="3">
        <f t="shared" ref="H3334:H3336" ca="1" si="97">G3334*(1.1)</f>
        <v>212300.00000000003</v>
      </c>
    </row>
    <row r="3335" spans="2:8" x14ac:dyDescent="0.3">
      <c r="B3335" t="s">
        <v>50</v>
      </c>
      <c r="C3335" t="s">
        <v>2</v>
      </c>
      <c r="D3335" t="s">
        <v>24</v>
      </c>
      <c r="E3335" t="s">
        <v>31</v>
      </c>
      <c r="F3335" t="s">
        <v>47</v>
      </c>
      <c r="G3335" s="4">
        <f ca="1">_xlfn.FLOOR.MATH(G3334*0.15,1000)</f>
        <v>28000</v>
      </c>
      <c r="H3335" s="3">
        <f ca="1">G3335*(0.98)</f>
        <v>27440</v>
      </c>
    </row>
    <row r="3336" spans="2:8" x14ac:dyDescent="0.3">
      <c r="B3336" t="s">
        <v>50</v>
      </c>
      <c r="C3336" t="s">
        <v>2</v>
      </c>
      <c r="D3336" t="s">
        <v>24</v>
      </c>
      <c r="E3336" t="s">
        <v>32</v>
      </c>
      <c r="F3336" t="s">
        <v>47</v>
      </c>
      <c r="G3336" s="4">
        <f ca="1">_xlfn.FLOOR.MATH(G3320*0.00045,1000)</f>
        <v>24000</v>
      </c>
      <c r="H3336" s="3">
        <f t="shared" ca="1" si="97"/>
        <v>26400.000000000004</v>
      </c>
    </row>
    <row r="3337" spans="2:8" x14ac:dyDescent="0.3">
      <c r="B3337" t="s">
        <v>50</v>
      </c>
      <c r="C3337" t="s">
        <v>14</v>
      </c>
      <c r="D3337" t="s">
        <v>17</v>
      </c>
      <c r="E3337" t="s">
        <v>11</v>
      </c>
      <c r="F3337" t="s">
        <v>47</v>
      </c>
      <c r="G3337" s="3">
        <f ca="1">_xlfn.FLOOR.MATH(RANDBETWEEN(50000000,100000000),1000)</f>
        <v>69584000</v>
      </c>
      <c r="H3337" s="3">
        <f ca="1">G3337*(1.1)</f>
        <v>76542400</v>
      </c>
    </row>
    <row r="3338" spans="2:8" x14ac:dyDescent="0.3">
      <c r="B3338" t="s">
        <v>50</v>
      </c>
      <c r="C3338" t="s">
        <v>14</v>
      </c>
      <c r="D3338" t="s">
        <v>17</v>
      </c>
      <c r="E3338" t="s">
        <v>12</v>
      </c>
      <c r="F3338" t="s">
        <v>47</v>
      </c>
      <c r="G3338" s="3">
        <f ca="1">_xlfn.FLOOR.MATH(RANDBETWEEN(500000,1000000),1000)</f>
        <v>932000</v>
      </c>
      <c r="H3338" s="3">
        <f t="shared" ref="H3338:H3401" ca="1" si="98">G3338*(1.1)</f>
        <v>1025200.0000000001</v>
      </c>
    </row>
    <row r="3339" spans="2:8" x14ac:dyDescent="0.3">
      <c r="B3339" t="s">
        <v>50</v>
      </c>
      <c r="C3339" t="s">
        <v>14</v>
      </c>
      <c r="D3339" t="s">
        <v>17</v>
      </c>
      <c r="E3339" t="s">
        <v>13</v>
      </c>
      <c r="F3339" t="s">
        <v>47</v>
      </c>
      <c r="G3339" s="4">
        <f ca="1">_xlfn.FLOOR.MATH(G3337*0.3,1000)</f>
        <v>20875000</v>
      </c>
      <c r="H3339" s="3">
        <f ca="1">G3339*(0.9)</f>
        <v>18787500</v>
      </c>
    </row>
    <row r="3340" spans="2:8" x14ac:dyDescent="0.3">
      <c r="B3340" t="s">
        <v>50</v>
      </c>
      <c r="C3340" t="s">
        <v>14</v>
      </c>
      <c r="D3340" t="s">
        <v>17</v>
      </c>
      <c r="E3340" t="s">
        <v>14</v>
      </c>
      <c r="F3340" t="s">
        <v>47</v>
      </c>
      <c r="G3340" s="4">
        <f ca="1">_xlfn.FLOOR.MATH(G3337*0.124,1000)</f>
        <v>8628000</v>
      </c>
      <c r="H3340" s="3">
        <f ca="1">G3340*(1.15)</f>
        <v>9922200</v>
      </c>
    </row>
    <row r="3341" spans="2:8" x14ac:dyDescent="0.3">
      <c r="B3341" t="s">
        <v>50</v>
      </c>
      <c r="C3341" t="s">
        <v>14</v>
      </c>
      <c r="D3341" t="s">
        <v>17</v>
      </c>
      <c r="E3341" t="s">
        <v>15</v>
      </c>
      <c r="F3341" t="s">
        <v>47</v>
      </c>
      <c r="G3341" s="4">
        <f ca="1">_xlfn.FLOOR.MATH(G3340*0.05,1000)</f>
        <v>431000</v>
      </c>
      <c r="H3341" s="3">
        <f t="shared" ca="1" si="98"/>
        <v>474100.00000000006</v>
      </c>
    </row>
    <row r="3342" spans="2:8" x14ac:dyDescent="0.3">
      <c r="B3342" t="s">
        <v>50</v>
      </c>
      <c r="C3342" t="s">
        <v>14</v>
      </c>
      <c r="D3342" t="s">
        <v>18</v>
      </c>
      <c r="E3342" t="s">
        <v>19</v>
      </c>
      <c r="F3342" t="s">
        <v>47</v>
      </c>
      <c r="G3342" s="4">
        <f ca="1">_xlfn.FLOOR.MATH(G3337*0.023,1000)</f>
        <v>1600000</v>
      </c>
      <c r="H3342" s="3">
        <f t="shared" ca="1" si="98"/>
        <v>1760000.0000000002</v>
      </c>
    </row>
    <row r="3343" spans="2:8" x14ac:dyDescent="0.3">
      <c r="B3343" t="s">
        <v>50</v>
      </c>
      <c r="C3343" t="s">
        <v>14</v>
      </c>
      <c r="D3343" t="s">
        <v>18</v>
      </c>
      <c r="E3343" t="s">
        <v>20</v>
      </c>
      <c r="F3343" t="s">
        <v>47</v>
      </c>
      <c r="G3343" s="4">
        <f ca="1">_xlfn.FLOOR.MATH(G3342*0.008,1000)</f>
        <v>12000</v>
      </c>
      <c r="H3343" s="3">
        <f t="shared" ca="1" si="98"/>
        <v>13200.000000000002</v>
      </c>
    </row>
    <row r="3344" spans="2:8" x14ac:dyDescent="0.3">
      <c r="B3344" t="s">
        <v>50</v>
      </c>
      <c r="C3344" t="s">
        <v>14</v>
      </c>
      <c r="D3344" t="s">
        <v>18</v>
      </c>
      <c r="E3344" t="s">
        <v>21</v>
      </c>
      <c r="F3344" t="s">
        <v>47</v>
      </c>
      <c r="G3344" s="4">
        <f ca="1">_xlfn.FLOOR.MATH(G3342*0.015,100)</f>
        <v>24000</v>
      </c>
      <c r="H3344" s="3">
        <f ca="1">G3344*(0.95)</f>
        <v>22800</v>
      </c>
    </row>
    <row r="3345" spans="2:8" x14ac:dyDescent="0.3">
      <c r="B3345" t="s">
        <v>50</v>
      </c>
      <c r="C3345" t="s">
        <v>14</v>
      </c>
      <c r="D3345" t="s">
        <v>18</v>
      </c>
      <c r="E3345" t="s">
        <v>22</v>
      </c>
      <c r="F3345" t="s">
        <v>47</v>
      </c>
      <c r="G3345" s="4">
        <f ca="1">_xlfn.FLOOR.MATH(G3342*0.08,1000)</f>
        <v>128000</v>
      </c>
      <c r="H3345" s="3">
        <f t="shared" ca="1" si="98"/>
        <v>140800</v>
      </c>
    </row>
    <row r="3346" spans="2:8" x14ac:dyDescent="0.3">
      <c r="B3346" t="s">
        <v>50</v>
      </c>
      <c r="C3346" t="s">
        <v>14</v>
      </c>
      <c r="D3346" t="s">
        <v>18</v>
      </c>
      <c r="E3346" t="s">
        <v>23</v>
      </c>
      <c r="F3346" t="s">
        <v>47</v>
      </c>
      <c r="G3346" s="4">
        <f ca="1">_xlfn.FLOOR.MATH(G3341*0.06,1000)</f>
        <v>25000</v>
      </c>
      <c r="H3346" s="3">
        <f t="shared" ca="1" si="98"/>
        <v>27500.000000000004</v>
      </c>
    </row>
    <row r="3347" spans="2:8" x14ac:dyDescent="0.3">
      <c r="B3347" t="s">
        <v>50</v>
      </c>
      <c r="C3347" t="s">
        <v>14</v>
      </c>
      <c r="D3347" t="s">
        <v>29</v>
      </c>
      <c r="E3347" t="s">
        <v>25</v>
      </c>
      <c r="F3347" t="s">
        <v>47</v>
      </c>
      <c r="G3347" s="4">
        <f ca="1">_xlfn.FLOOR.MATH(G3346*0.15,1000)</f>
        <v>3000</v>
      </c>
      <c r="H3347" s="3">
        <f t="shared" ca="1" si="98"/>
        <v>3300.0000000000005</v>
      </c>
    </row>
    <row r="3348" spans="2:8" x14ac:dyDescent="0.3">
      <c r="B3348" t="s">
        <v>50</v>
      </c>
      <c r="C3348" t="s">
        <v>14</v>
      </c>
      <c r="D3348" t="s">
        <v>29</v>
      </c>
      <c r="E3348" t="s">
        <v>26</v>
      </c>
      <c r="F3348" t="s">
        <v>47</v>
      </c>
      <c r="G3348" s="4">
        <f ca="1">_xlfn.FLOOR.MATH(G3337*0.008,1000)</f>
        <v>556000</v>
      </c>
      <c r="H3348" s="3">
        <f t="shared" ca="1" si="98"/>
        <v>611600</v>
      </c>
    </row>
    <row r="3349" spans="2:8" x14ac:dyDescent="0.3">
      <c r="B3349" t="s">
        <v>50</v>
      </c>
      <c r="C3349" t="s">
        <v>14</v>
      </c>
      <c r="D3349" t="s">
        <v>29</v>
      </c>
      <c r="E3349" t="s">
        <v>27</v>
      </c>
      <c r="F3349" t="s">
        <v>47</v>
      </c>
      <c r="G3349" s="4">
        <f ca="1">_xlfn.FLOOR.MATH(G3337*0.0007,1000)</f>
        <v>48000</v>
      </c>
      <c r="H3349" s="3">
        <f t="shared" ca="1" si="98"/>
        <v>52800.000000000007</v>
      </c>
    </row>
    <row r="3350" spans="2:8" x14ac:dyDescent="0.3">
      <c r="B3350" t="s">
        <v>50</v>
      </c>
      <c r="C3350" t="s">
        <v>14</v>
      </c>
      <c r="D3350" t="s">
        <v>29</v>
      </c>
      <c r="E3350" t="s">
        <v>28</v>
      </c>
      <c r="F3350" t="s">
        <v>47</v>
      </c>
      <c r="G3350" s="4">
        <f ca="1">_xlfn.FLOOR.MATH(G3337*0.00075,1000)</f>
        <v>52000</v>
      </c>
      <c r="H3350" s="3">
        <f t="shared" ca="1" si="98"/>
        <v>57200.000000000007</v>
      </c>
    </row>
    <row r="3351" spans="2:8" x14ac:dyDescent="0.3">
      <c r="B3351" t="s">
        <v>50</v>
      </c>
      <c r="C3351" t="s">
        <v>14</v>
      </c>
      <c r="D3351" t="s">
        <v>24</v>
      </c>
      <c r="E3351" t="s">
        <v>30</v>
      </c>
      <c r="F3351" t="s">
        <v>47</v>
      </c>
      <c r="G3351" s="4">
        <f ca="1">_xlfn.FLOOR.MATH(G3337*0.0035,1000)</f>
        <v>243000</v>
      </c>
      <c r="H3351" s="3">
        <f t="shared" ca="1" si="98"/>
        <v>267300</v>
      </c>
    </row>
    <row r="3352" spans="2:8" x14ac:dyDescent="0.3">
      <c r="B3352" t="s">
        <v>50</v>
      </c>
      <c r="C3352" t="s">
        <v>14</v>
      </c>
      <c r="D3352" t="s">
        <v>24</v>
      </c>
      <c r="E3352" t="s">
        <v>31</v>
      </c>
      <c r="F3352" t="s">
        <v>47</v>
      </c>
      <c r="G3352" s="4">
        <f ca="1">_xlfn.FLOOR.MATH(G3351*0.15,1000)</f>
        <v>36000</v>
      </c>
      <c r="H3352" s="3">
        <f ca="1">G3352*(0.98)</f>
        <v>35280</v>
      </c>
    </row>
    <row r="3353" spans="2:8" x14ac:dyDescent="0.3">
      <c r="B3353" t="s">
        <v>50</v>
      </c>
      <c r="C3353" t="s">
        <v>14</v>
      </c>
      <c r="D3353" t="s">
        <v>24</v>
      </c>
      <c r="E3353" t="s">
        <v>32</v>
      </c>
      <c r="F3353" t="s">
        <v>47</v>
      </c>
      <c r="G3353" s="4">
        <f ca="1">_xlfn.FLOOR.MATH(G3337*0.00045,1000)</f>
        <v>31000</v>
      </c>
      <c r="H3353" s="3">
        <f t="shared" ca="1" si="98"/>
        <v>34100</v>
      </c>
    </row>
    <row r="3354" spans="2:8" x14ac:dyDescent="0.3">
      <c r="B3354" t="s">
        <v>50</v>
      </c>
      <c r="C3354" t="s">
        <v>35</v>
      </c>
      <c r="D3354" t="s">
        <v>17</v>
      </c>
      <c r="E3354" t="s">
        <v>11</v>
      </c>
      <c r="F3354" t="s">
        <v>47</v>
      </c>
      <c r="G3354" s="3">
        <f ca="1">_xlfn.FLOOR.MATH(RANDBETWEEN(50000000,100000000),1000)</f>
        <v>65564000</v>
      </c>
      <c r="H3354" s="3">
        <f ca="1">G3354*(1.1)</f>
        <v>72120400</v>
      </c>
    </row>
    <row r="3355" spans="2:8" x14ac:dyDescent="0.3">
      <c r="B3355" t="s">
        <v>50</v>
      </c>
      <c r="C3355" t="s">
        <v>35</v>
      </c>
      <c r="D3355" t="s">
        <v>17</v>
      </c>
      <c r="E3355" t="s">
        <v>12</v>
      </c>
      <c r="F3355" t="s">
        <v>47</v>
      </c>
      <c r="G3355" s="3">
        <f ca="1">_xlfn.FLOOR.MATH(RANDBETWEEN(500000,1000000),1000)</f>
        <v>865000</v>
      </c>
      <c r="H3355" s="3">
        <f t="shared" ca="1" si="98"/>
        <v>951500.00000000012</v>
      </c>
    </row>
    <row r="3356" spans="2:8" x14ac:dyDescent="0.3">
      <c r="B3356" t="s">
        <v>50</v>
      </c>
      <c r="C3356" t="s">
        <v>35</v>
      </c>
      <c r="D3356" t="s">
        <v>17</v>
      </c>
      <c r="E3356" t="s">
        <v>13</v>
      </c>
      <c r="F3356" t="s">
        <v>47</v>
      </c>
      <c r="G3356" s="4">
        <f ca="1">_xlfn.FLOOR.MATH(G3354*0.3,1000)</f>
        <v>19669000</v>
      </c>
      <c r="H3356" s="3">
        <f ca="1">G3356*(0.9)</f>
        <v>17702100</v>
      </c>
    </row>
    <row r="3357" spans="2:8" x14ac:dyDescent="0.3">
      <c r="B3357" t="s">
        <v>50</v>
      </c>
      <c r="C3357" t="s">
        <v>35</v>
      </c>
      <c r="D3357" t="s">
        <v>17</v>
      </c>
      <c r="E3357" t="s">
        <v>14</v>
      </c>
      <c r="F3357" t="s">
        <v>47</v>
      </c>
      <c r="G3357" s="4">
        <f ca="1">_xlfn.FLOOR.MATH(G3354*0.124,1000)</f>
        <v>8129000</v>
      </c>
      <c r="H3357" s="3">
        <f ca="1">G3357*(1.15)</f>
        <v>9348350</v>
      </c>
    </row>
    <row r="3358" spans="2:8" x14ac:dyDescent="0.3">
      <c r="B3358" t="s">
        <v>50</v>
      </c>
      <c r="C3358" t="s">
        <v>35</v>
      </c>
      <c r="D3358" t="s">
        <v>17</v>
      </c>
      <c r="E3358" t="s">
        <v>15</v>
      </c>
      <c r="F3358" t="s">
        <v>47</v>
      </c>
      <c r="G3358" s="4">
        <f ca="1">_xlfn.FLOOR.MATH(G3357*0.05,1000)</f>
        <v>406000</v>
      </c>
      <c r="H3358" s="3">
        <f t="shared" ca="1" si="98"/>
        <v>446600.00000000006</v>
      </c>
    </row>
    <row r="3359" spans="2:8" x14ac:dyDescent="0.3">
      <c r="B3359" t="s">
        <v>50</v>
      </c>
      <c r="C3359" t="s">
        <v>35</v>
      </c>
      <c r="D3359" t="s">
        <v>18</v>
      </c>
      <c r="E3359" t="s">
        <v>19</v>
      </c>
      <c r="F3359" t="s">
        <v>47</v>
      </c>
      <c r="G3359" s="4">
        <f ca="1">_xlfn.FLOOR.MATH(G3354*0.023,1000)</f>
        <v>1507000</v>
      </c>
      <c r="H3359" s="3">
        <f t="shared" ca="1" si="98"/>
        <v>1657700.0000000002</v>
      </c>
    </row>
    <row r="3360" spans="2:8" x14ac:dyDescent="0.3">
      <c r="B3360" t="s">
        <v>50</v>
      </c>
      <c r="C3360" t="s">
        <v>35</v>
      </c>
      <c r="D3360" t="s">
        <v>18</v>
      </c>
      <c r="E3360" t="s">
        <v>20</v>
      </c>
      <c r="F3360" t="s">
        <v>47</v>
      </c>
      <c r="G3360" s="4">
        <f ca="1">_xlfn.FLOOR.MATH(G3359*0.008,1000)</f>
        <v>12000</v>
      </c>
      <c r="H3360" s="3">
        <f t="shared" ca="1" si="98"/>
        <v>13200.000000000002</v>
      </c>
    </row>
    <row r="3361" spans="2:8" x14ac:dyDescent="0.3">
      <c r="B3361" t="s">
        <v>50</v>
      </c>
      <c r="C3361" t="s">
        <v>35</v>
      </c>
      <c r="D3361" t="s">
        <v>18</v>
      </c>
      <c r="E3361" t="s">
        <v>21</v>
      </c>
      <c r="F3361" t="s">
        <v>47</v>
      </c>
      <c r="G3361" s="4">
        <f ca="1">_xlfn.FLOOR.MATH(G3359*0.015,100)</f>
        <v>22600</v>
      </c>
      <c r="H3361" s="3">
        <f ca="1">G3361*(0.95)</f>
        <v>21470</v>
      </c>
    </row>
    <row r="3362" spans="2:8" x14ac:dyDescent="0.3">
      <c r="B3362" t="s">
        <v>50</v>
      </c>
      <c r="C3362" t="s">
        <v>35</v>
      </c>
      <c r="D3362" t="s">
        <v>18</v>
      </c>
      <c r="E3362" t="s">
        <v>22</v>
      </c>
      <c r="F3362" t="s">
        <v>47</v>
      </c>
      <c r="G3362" s="4">
        <f ca="1">_xlfn.FLOOR.MATH(G3359*0.08,1000)</f>
        <v>120000</v>
      </c>
      <c r="H3362" s="3">
        <f t="shared" ca="1" si="98"/>
        <v>132000</v>
      </c>
    </row>
    <row r="3363" spans="2:8" x14ac:dyDescent="0.3">
      <c r="B3363" t="s">
        <v>50</v>
      </c>
      <c r="C3363" t="s">
        <v>35</v>
      </c>
      <c r="D3363" t="s">
        <v>18</v>
      </c>
      <c r="E3363" t="s">
        <v>23</v>
      </c>
      <c r="F3363" t="s">
        <v>47</v>
      </c>
      <c r="G3363" s="4">
        <f ca="1">_xlfn.FLOOR.MATH(G3358*0.06,1000)</f>
        <v>24000</v>
      </c>
      <c r="H3363" s="3">
        <f t="shared" ca="1" si="98"/>
        <v>26400.000000000004</v>
      </c>
    </row>
    <row r="3364" spans="2:8" x14ac:dyDescent="0.3">
      <c r="B3364" t="s">
        <v>50</v>
      </c>
      <c r="C3364" t="s">
        <v>35</v>
      </c>
      <c r="D3364" t="s">
        <v>29</v>
      </c>
      <c r="E3364" t="s">
        <v>25</v>
      </c>
      <c r="F3364" t="s">
        <v>47</v>
      </c>
      <c r="G3364" s="4">
        <f ca="1">_xlfn.FLOOR.MATH(G3363*0.15,1000)</f>
        <v>3000</v>
      </c>
      <c r="H3364" s="3">
        <f t="shared" ca="1" si="98"/>
        <v>3300.0000000000005</v>
      </c>
    </row>
    <row r="3365" spans="2:8" x14ac:dyDescent="0.3">
      <c r="B3365" t="s">
        <v>50</v>
      </c>
      <c r="C3365" t="s">
        <v>35</v>
      </c>
      <c r="D3365" t="s">
        <v>29</v>
      </c>
      <c r="E3365" t="s">
        <v>26</v>
      </c>
      <c r="F3365" t="s">
        <v>47</v>
      </c>
      <c r="G3365" s="4">
        <f ca="1">_xlfn.FLOOR.MATH(G3354*0.008,1000)</f>
        <v>524000</v>
      </c>
      <c r="H3365" s="3">
        <f t="shared" ca="1" si="98"/>
        <v>576400</v>
      </c>
    </row>
    <row r="3366" spans="2:8" x14ac:dyDescent="0.3">
      <c r="B3366" t="s">
        <v>50</v>
      </c>
      <c r="C3366" t="s">
        <v>35</v>
      </c>
      <c r="D3366" t="s">
        <v>29</v>
      </c>
      <c r="E3366" t="s">
        <v>27</v>
      </c>
      <c r="F3366" t="s">
        <v>47</v>
      </c>
      <c r="G3366" s="4">
        <f ca="1">_xlfn.FLOOR.MATH(G3354*0.0007,1000)</f>
        <v>45000</v>
      </c>
      <c r="H3366" s="3">
        <f t="shared" ca="1" si="98"/>
        <v>49500.000000000007</v>
      </c>
    </row>
    <row r="3367" spans="2:8" x14ac:dyDescent="0.3">
      <c r="B3367" t="s">
        <v>50</v>
      </c>
      <c r="C3367" t="s">
        <v>35</v>
      </c>
      <c r="D3367" t="s">
        <v>29</v>
      </c>
      <c r="E3367" t="s">
        <v>28</v>
      </c>
      <c r="F3367" t="s">
        <v>47</v>
      </c>
      <c r="G3367" s="4">
        <f ca="1">_xlfn.FLOOR.MATH(G3354*0.00075,1000)</f>
        <v>49000</v>
      </c>
      <c r="H3367" s="3">
        <f t="shared" ca="1" si="98"/>
        <v>53900.000000000007</v>
      </c>
    </row>
    <row r="3368" spans="2:8" x14ac:dyDescent="0.3">
      <c r="B3368" t="s">
        <v>50</v>
      </c>
      <c r="C3368" t="s">
        <v>35</v>
      </c>
      <c r="D3368" t="s">
        <v>24</v>
      </c>
      <c r="E3368" t="s">
        <v>30</v>
      </c>
      <c r="F3368" t="s">
        <v>47</v>
      </c>
      <c r="G3368" s="4">
        <f ca="1">_xlfn.FLOOR.MATH(G3354*0.0035,1000)</f>
        <v>229000</v>
      </c>
      <c r="H3368" s="3">
        <f t="shared" ca="1" si="98"/>
        <v>251900.00000000003</v>
      </c>
    </row>
    <row r="3369" spans="2:8" x14ac:dyDescent="0.3">
      <c r="B3369" t="s">
        <v>50</v>
      </c>
      <c r="C3369" t="s">
        <v>35</v>
      </c>
      <c r="D3369" t="s">
        <v>24</v>
      </c>
      <c r="E3369" t="s">
        <v>31</v>
      </c>
      <c r="F3369" t="s">
        <v>47</v>
      </c>
      <c r="G3369" s="4">
        <f ca="1">_xlfn.FLOOR.MATH(G3368*0.15,1000)</f>
        <v>34000</v>
      </c>
      <c r="H3369" s="3">
        <f ca="1">G3369*(0.98)</f>
        <v>33320</v>
      </c>
    </row>
    <row r="3370" spans="2:8" x14ac:dyDescent="0.3">
      <c r="B3370" t="s">
        <v>50</v>
      </c>
      <c r="C3370" t="s">
        <v>35</v>
      </c>
      <c r="D3370" t="s">
        <v>24</v>
      </c>
      <c r="E3370" t="s">
        <v>32</v>
      </c>
      <c r="F3370" t="s">
        <v>47</v>
      </c>
      <c r="G3370" s="4">
        <f ca="1">_xlfn.FLOOR.MATH(G3354*0.00045,1000)</f>
        <v>29000</v>
      </c>
      <c r="H3370" s="3">
        <f t="shared" ca="1" si="98"/>
        <v>31900.000000000004</v>
      </c>
    </row>
    <row r="3371" spans="2:8" x14ac:dyDescent="0.3">
      <c r="B3371" t="s">
        <v>50</v>
      </c>
      <c r="C3371" t="s">
        <v>36</v>
      </c>
      <c r="D3371" t="s">
        <v>17</v>
      </c>
      <c r="E3371" t="s">
        <v>11</v>
      </c>
      <c r="F3371" t="s">
        <v>47</v>
      </c>
      <c r="G3371" s="3">
        <f ca="1">_xlfn.FLOOR.MATH(RANDBETWEEN(50000000,100000000),1000)</f>
        <v>53463000</v>
      </c>
      <c r="H3371" s="3">
        <f ca="1">G3371*(1.1)</f>
        <v>58809300.000000007</v>
      </c>
    </row>
    <row r="3372" spans="2:8" x14ac:dyDescent="0.3">
      <c r="B3372" t="s">
        <v>50</v>
      </c>
      <c r="C3372" t="s">
        <v>36</v>
      </c>
      <c r="D3372" t="s">
        <v>17</v>
      </c>
      <c r="E3372" t="s">
        <v>12</v>
      </c>
      <c r="F3372" t="s">
        <v>47</v>
      </c>
      <c r="G3372" s="3">
        <f ca="1">_xlfn.FLOOR.MATH(RANDBETWEEN(500000,1000000),1000)</f>
        <v>915000</v>
      </c>
      <c r="H3372" s="3">
        <f t="shared" ca="1" si="98"/>
        <v>1006500.0000000001</v>
      </c>
    </row>
    <row r="3373" spans="2:8" x14ac:dyDescent="0.3">
      <c r="B3373" t="s">
        <v>50</v>
      </c>
      <c r="C3373" t="s">
        <v>36</v>
      </c>
      <c r="D3373" t="s">
        <v>17</v>
      </c>
      <c r="E3373" t="s">
        <v>13</v>
      </c>
      <c r="F3373" t="s">
        <v>47</v>
      </c>
      <c r="G3373" s="4">
        <f ca="1">_xlfn.FLOOR.MATH(G3371*0.3,1000)</f>
        <v>16038000</v>
      </c>
      <c r="H3373" s="3">
        <f ca="1">G3373*(0.9)</f>
        <v>14434200</v>
      </c>
    </row>
    <row r="3374" spans="2:8" x14ac:dyDescent="0.3">
      <c r="B3374" t="s">
        <v>50</v>
      </c>
      <c r="C3374" t="s">
        <v>36</v>
      </c>
      <c r="D3374" t="s">
        <v>17</v>
      </c>
      <c r="E3374" t="s">
        <v>14</v>
      </c>
      <c r="F3374" t="s">
        <v>47</v>
      </c>
      <c r="G3374" s="4">
        <f ca="1">_xlfn.FLOOR.MATH(G3371*0.124,1000)</f>
        <v>6629000</v>
      </c>
      <c r="H3374" s="3">
        <f ca="1">G3374*(1.15)</f>
        <v>7623349.9999999991</v>
      </c>
    </row>
    <row r="3375" spans="2:8" x14ac:dyDescent="0.3">
      <c r="B3375" t="s">
        <v>50</v>
      </c>
      <c r="C3375" t="s">
        <v>36</v>
      </c>
      <c r="D3375" t="s">
        <v>17</v>
      </c>
      <c r="E3375" t="s">
        <v>15</v>
      </c>
      <c r="F3375" t="s">
        <v>47</v>
      </c>
      <c r="G3375" s="4">
        <f ca="1">_xlfn.FLOOR.MATH(G3374*0.05,1000)</f>
        <v>331000</v>
      </c>
      <c r="H3375" s="3">
        <f t="shared" ca="1" si="98"/>
        <v>364100.00000000006</v>
      </c>
    </row>
    <row r="3376" spans="2:8" x14ac:dyDescent="0.3">
      <c r="B3376" t="s">
        <v>50</v>
      </c>
      <c r="C3376" t="s">
        <v>36</v>
      </c>
      <c r="D3376" t="s">
        <v>18</v>
      </c>
      <c r="E3376" t="s">
        <v>19</v>
      </c>
      <c r="F3376" t="s">
        <v>47</v>
      </c>
      <c r="G3376" s="4">
        <f ca="1">_xlfn.FLOOR.MATH(G3371*0.023,1000)</f>
        <v>1229000</v>
      </c>
      <c r="H3376" s="3">
        <f t="shared" ca="1" si="98"/>
        <v>1351900</v>
      </c>
    </row>
    <row r="3377" spans="2:8" x14ac:dyDescent="0.3">
      <c r="B3377" t="s">
        <v>50</v>
      </c>
      <c r="C3377" t="s">
        <v>36</v>
      </c>
      <c r="D3377" t="s">
        <v>18</v>
      </c>
      <c r="E3377" t="s">
        <v>20</v>
      </c>
      <c r="F3377" t="s">
        <v>47</v>
      </c>
      <c r="G3377" s="4">
        <f ca="1">_xlfn.FLOOR.MATH(G3376*0.008,1000)</f>
        <v>9000</v>
      </c>
      <c r="H3377" s="3">
        <f t="shared" ca="1" si="98"/>
        <v>9900</v>
      </c>
    </row>
    <row r="3378" spans="2:8" x14ac:dyDescent="0.3">
      <c r="B3378" t="s">
        <v>50</v>
      </c>
      <c r="C3378" t="s">
        <v>36</v>
      </c>
      <c r="D3378" t="s">
        <v>18</v>
      </c>
      <c r="E3378" t="s">
        <v>21</v>
      </c>
      <c r="F3378" t="s">
        <v>47</v>
      </c>
      <c r="G3378" s="4">
        <f ca="1">_xlfn.FLOOR.MATH(G3376*0.015,100)</f>
        <v>18400</v>
      </c>
      <c r="H3378" s="3">
        <f ca="1">G3378*(0.95)</f>
        <v>17480</v>
      </c>
    </row>
    <row r="3379" spans="2:8" x14ac:dyDescent="0.3">
      <c r="B3379" t="s">
        <v>50</v>
      </c>
      <c r="C3379" t="s">
        <v>36</v>
      </c>
      <c r="D3379" t="s">
        <v>18</v>
      </c>
      <c r="E3379" t="s">
        <v>22</v>
      </c>
      <c r="F3379" t="s">
        <v>47</v>
      </c>
      <c r="G3379" s="4">
        <f ca="1">_xlfn.FLOOR.MATH(G3376*0.08,1000)</f>
        <v>98000</v>
      </c>
      <c r="H3379" s="3">
        <f t="shared" ca="1" si="98"/>
        <v>107800.00000000001</v>
      </c>
    </row>
    <row r="3380" spans="2:8" x14ac:dyDescent="0.3">
      <c r="B3380" t="s">
        <v>50</v>
      </c>
      <c r="C3380" t="s">
        <v>36</v>
      </c>
      <c r="D3380" t="s">
        <v>18</v>
      </c>
      <c r="E3380" t="s">
        <v>23</v>
      </c>
      <c r="F3380" t="s">
        <v>47</v>
      </c>
      <c r="G3380" s="4">
        <f ca="1">_xlfn.FLOOR.MATH(G3375*0.06,1000)</f>
        <v>19000</v>
      </c>
      <c r="H3380" s="3">
        <f t="shared" ca="1" si="98"/>
        <v>20900</v>
      </c>
    </row>
    <row r="3381" spans="2:8" x14ac:dyDescent="0.3">
      <c r="B3381" t="s">
        <v>50</v>
      </c>
      <c r="C3381" t="s">
        <v>36</v>
      </c>
      <c r="D3381" t="s">
        <v>29</v>
      </c>
      <c r="E3381" t="s">
        <v>25</v>
      </c>
      <c r="F3381" t="s">
        <v>47</v>
      </c>
      <c r="G3381" s="4">
        <f ca="1">_xlfn.FLOOR.MATH(G3380*0.15,1000)</f>
        <v>2000</v>
      </c>
      <c r="H3381" s="3">
        <f t="shared" ca="1" si="98"/>
        <v>2200</v>
      </c>
    </row>
    <row r="3382" spans="2:8" x14ac:dyDescent="0.3">
      <c r="B3382" t="s">
        <v>50</v>
      </c>
      <c r="C3382" t="s">
        <v>36</v>
      </c>
      <c r="D3382" t="s">
        <v>29</v>
      </c>
      <c r="E3382" t="s">
        <v>26</v>
      </c>
      <c r="F3382" t="s">
        <v>47</v>
      </c>
      <c r="G3382" s="4">
        <f ca="1">_xlfn.FLOOR.MATH(G3371*0.008,1000)</f>
        <v>427000</v>
      </c>
      <c r="H3382" s="3">
        <f t="shared" ca="1" si="98"/>
        <v>469700.00000000006</v>
      </c>
    </row>
    <row r="3383" spans="2:8" x14ac:dyDescent="0.3">
      <c r="B3383" t="s">
        <v>50</v>
      </c>
      <c r="C3383" t="s">
        <v>36</v>
      </c>
      <c r="D3383" t="s">
        <v>29</v>
      </c>
      <c r="E3383" t="s">
        <v>27</v>
      </c>
      <c r="F3383" t="s">
        <v>47</v>
      </c>
      <c r="G3383" s="4">
        <f ca="1">_xlfn.FLOOR.MATH(G3371*0.0007,1000)</f>
        <v>37000</v>
      </c>
      <c r="H3383" s="3">
        <f t="shared" ca="1" si="98"/>
        <v>40700</v>
      </c>
    </row>
    <row r="3384" spans="2:8" x14ac:dyDescent="0.3">
      <c r="B3384" t="s">
        <v>50</v>
      </c>
      <c r="C3384" t="s">
        <v>36</v>
      </c>
      <c r="D3384" t="s">
        <v>29</v>
      </c>
      <c r="E3384" t="s">
        <v>28</v>
      </c>
      <c r="F3384" t="s">
        <v>47</v>
      </c>
      <c r="G3384" s="4">
        <f ca="1">_xlfn.FLOOR.MATH(G3371*0.00075,1000)</f>
        <v>40000</v>
      </c>
      <c r="H3384" s="3">
        <f t="shared" ca="1" si="98"/>
        <v>44000</v>
      </c>
    </row>
    <row r="3385" spans="2:8" x14ac:dyDescent="0.3">
      <c r="B3385" t="s">
        <v>50</v>
      </c>
      <c r="C3385" t="s">
        <v>36</v>
      </c>
      <c r="D3385" t="s">
        <v>24</v>
      </c>
      <c r="E3385" t="s">
        <v>30</v>
      </c>
      <c r="F3385" t="s">
        <v>47</v>
      </c>
      <c r="G3385" s="4">
        <f ca="1">_xlfn.FLOOR.MATH(G3371*0.0035,1000)</f>
        <v>187000</v>
      </c>
      <c r="H3385" s="3">
        <f t="shared" ca="1" si="98"/>
        <v>205700.00000000003</v>
      </c>
    </row>
    <row r="3386" spans="2:8" x14ac:dyDescent="0.3">
      <c r="B3386" t="s">
        <v>50</v>
      </c>
      <c r="C3386" t="s">
        <v>36</v>
      </c>
      <c r="D3386" t="s">
        <v>24</v>
      </c>
      <c r="E3386" t="s">
        <v>31</v>
      </c>
      <c r="F3386" t="s">
        <v>47</v>
      </c>
      <c r="G3386" s="4">
        <f ca="1">_xlfn.FLOOR.MATH(G3385*0.15,1000)</f>
        <v>28000</v>
      </c>
      <c r="H3386" s="3">
        <f ca="1">G3386*(0.98)</f>
        <v>27440</v>
      </c>
    </row>
    <row r="3387" spans="2:8" x14ac:dyDescent="0.3">
      <c r="B3387" t="s">
        <v>50</v>
      </c>
      <c r="C3387" t="s">
        <v>36</v>
      </c>
      <c r="D3387" t="s">
        <v>24</v>
      </c>
      <c r="E3387" t="s">
        <v>32</v>
      </c>
      <c r="F3387" t="s">
        <v>47</v>
      </c>
      <c r="G3387" s="4">
        <f ca="1">_xlfn.FLOOR.MATH(G3371*0.00045,1000)</f>
        <v>24000</v>
      </c>
      <c r="H3387" s="3">
        <f t="shared" ca="1" si="98"/>
        <v>26400.000000000004</v>
      </c>
    </row>
    <row r="3388" spans="2:8" x14ac:dyDescent="0.3">
      <c r="B3388" t="s">
        <v>50</v>
      </c>
      <c r="C3388" t="s">
        <v>37</v>
      </c>
      <c r="D3388" t="s">
        <v>17</v>
      </c>
      <c r="E3388" t="s">
        <v>11</v>
      </c>
      <c r="F3388" t="s">
        <v>47</v>
      </c>
      <c r="G3388" s="3">
        <f ca="1">_xlfn.FLOOR.MATH(RANDBETWEEN(50000000,100000000),1000)</f>
        <v>50817000</v>
      </c>
      <c r="H3388" s="3">
        <f ca="1">G3388*(1.1)</f>
        <v>55898700.000000007</v>
      </c>
    </row>
    <row r="3389" spans="2:8" x14ac:dyDescent="0.3">
      <c r="B3389" t="s">
        <v>50</v>
      </c>
      <c r="C3389" t="s">
        <v>37</v>
      </c>
      <c r="D3389" t="s">
        <v>17</v>
      </c>
      <c r="E3389" t="s">
        <v>12</v>
      </c>
      <c r="F3389" t="s">
        <v>47</v>
      </c>
      <c r="G3389" s="3">
        <f ca="1">_xlfn.FLOOR.MATH(RANDBETWEEN(500000,1000000),1000)</f>
        <v>865000</v>
      </c>
      <c r="H3389" s="3">
        <f t="shared" ca="1" si="98"/>
        <v>951500.00000000012</v>
      </c>
    </row>
    <row r="3390" spans="2:8" x14ac:dyDescent="0.3">
      <c r="B3390" t="s">
        <v>50</v>
      </c>
      <c r="C3390" t="s">
        <v>37</v>
      </c>
      <c r="D3390" t="s">
        <v>17</v>
      </c>
      <c r="E3390" t="s">
        <v>13</v>
      </c>
      <c r="F3390" t="s">
        <v>47</v>
      </c>
      <c r="G3390" s="4">
        <f ca="1">_xlfn.FLOOR.MATH(G3388*0.3,1000)</f>
        <v>15245000</v>
      </c>
      <c r="H3390" s="3">
        <f ca="1">G3390*(0.9)</f>
        <v>13720500</v>
      </c>
    </row>
    <row r="3391" spans="2:8" x14ac:dyDescent="0.3">
      <c r="B3391" t="s">
        <v>50</v>
      </c>
      <c r="C3391" t="s">
        <v>37</v>
      </c>
      <c r="D3391" t="s">
        <v>17</v>
      </c>
      <c r="E3391" t="s">
        <v>14</v>
      </c>
      <c r="F3391" t="s">
        <v>47</v>
      </c>
      <c r="G3391" s="4">
        <f ca="1">_xlfn.FLOOR.MATH(G3388*0.124,1000)</f>
        <v>6301000</v>
      </c>
      <c r="H3391" s="3">
        <f ca="1">G3391*(1.15)</f>
        <v>7246149.9999999991</v>
      </c>
    </row>
    <row r="3392" spans="2:8" x14ac:dyDescent="0.3">
      <c r="B3392" t="s">
        <v>50</v>
      </c>
      <c r="C3392" t="s">
        <v>37</v>
      </c>
      <c r="D3392" t="s">
        <v>17</v>
      </c>
      <c r="E3392" t="s">
        <v>15</v>
      </c>
      <c r="F3392" t="s">
        <v>47</v>
      </c>
      <c r="G3392" s="4">
        <f ca="1">_xlfn.FLOOR.MATH(G3391*0.05,1000)</f>
        <v>315000</v>
      </c>
      <c r="H3392" s="3">
        <f t="shared" ca="1" si="98"/>
        <v>346500</v>
      </c>
    </row>
    <row r="3393" spans="2:8" x14ac:dyDescent="0.3">
      <c r="B3393" t="s">
        <v>50</v>
      </c>
      <c r="C3393" t="s">
        <v>37</v>
      </c>
      <c r="D3393" t="s">
        <v>18</v>
      </c>
      <c r="E3393" t="s">
        <v>19</v>
      </c>
      <c r="F3393" t="s">
        <v>47</v>
      </c>
      <c r="G3393" s="4">
        <f ca="1">_xlfn.FLOOR.MATH(G3388*0.023,1000)</f>
        <v>1168000</v>
      </c>
      <c r="H3393" s="3">
        <f t="shared" ca="1" si="98"/>
        <v>1284800</v>
      </c>
    </row>
    <row r="3394" spans="2:8" x14ac:dyDescent="0.3">
      <c r="B3394" t="s">
        <v>50</v>
      </c>
      <c r="C3394" t="s">
        <v>37</v>
      </c>
      <c r="D3394" t="s">
        <v>18</v>
      </c>
      <c r="E3394" t="s">
        <v>20</v>
      </c>
      <c r="F3394" t="s">
        <v>47</v>
      </c>
      <c r="G3394" s="4">
        <f ca="1">_xlfn.FLOOR.MATH(G3393*0.008,1000)</f>
        <v>9000</v>
      </c>
      <c r="H3394" s="3">
        <f t="shared" ca="1" si="98"/>
        <v>9900</v>
      </c>
    </row>
    <row r="3395" spans="2:8" x14ac:dyDescent="0.3">
      <c r="B3395" t="s">
        <v>50</v>
      </c>
      <c r="C3395" t="s">
        <v>37</v>
      </c>
      <c r="D3395" t="s">
        <v>18</v>
      </c>
      <c r="E3395" t="s">
        <v>21</v>
      </c>
      <c r="F3395" t="s">
        <v>47</v>
      </c>
      <c r="G3395" s="4">
        <f ca="1">_xlfn.FLOOR.MATH(G3393*0.015,100)</f>
        <v>17500</v>
      </c>
      <c r="H3395" s="3">
        <f ca="1">G3395*(0.95)</f>
        <v>16625</v>
      </c>
    </row>
    <row r="3396" spans="2:8" x14ac:dyDescent="0.3">
      <c r="B3396" t="s">
        <v>50</v>
      </c>
      <c r="C3396" t="s">
        <v>37</v>
      </c>
      <c r="D3396" t="s">
        <v>18</v>
      </c>
      <c r="E3396" t="s">
        <v>22</v>
      </c>
      <c r="F3396" t="s">
        <v>47</v>
      </c>
      <c r="G3396" s="4">
        <f ca="1">_xlfn.FLOOR.MATH(G3393*0.08,1000)</f>
        <v>93000</v>
      </c>
      <c r="H3396" s="3">
        <f t="shared" ca="1" si="98"/>
        <v>102300.00000000001</v>
      </c>
    </row>
    <row r="3397" spans="2:8" x14ac:dyDescent="0.3">
      <c r="B3397" t="s">
        <v>50</v>
      </c>
      <c r="C3397" t="s">
        <v>37</v>
      </c>
      <c r="D3397" t="s">
        <v>18</v>
      </c>
      <c r="E3397" t="s">
        <v>23</v>
      </c>
      <c r="F3397" t="s">
        <v>47</v>
      </c>
      <c r="G3397" s="4">
        <f ca="1">_xlfn.FLOOR.MATH(G3392*0.06,1000)</f>
        <v>18000</v>
      </c>
      <c r="H3397" s="3">
        <f t="shared" ca="1" si="98"/>
        <v>19800</v>
      </c>
    </row>
    <row r="3398" spans="2:8" x14ac:dyDescent="0.3">
      <c r="B3398" t="s">
        <v>50</v>
      </c>
      <c r="C3398" t="s">
        <v>37</v>
      </c>
      <c r="D3398" t="s">
        <v>29</v>
      </c>
      <c r="E3398" t="s">
        <v>25</v>
      </c>
      <c r="F3398" t="s">
        <v>47</v>
      </c>
      <c r="G3398" s="4">
        <f ca="1">_xlfn.FLOOR.MATH(G3397*0.15,1000)</f>
        <v>2000</v>
      </c>
      <c r="H3398" s="3">
        <f t="shared" ca="1" si="98"/>
        <v>2200</v>
      </c>
    </row>
    <row r="3399" spans="2:8" x14ac:dyDescent="0.3">
      <c r="B3399" t="s">
        <v>50</v>
      </c>
      <c r="C3399" t="s">
        <v>37</v>
      </c>
      <c r="D3399" t="s">
        <v>29</v>
      </c>
      <c r="E3399" t="s">
        <v>26</v>
      </c>
      <c r="F3399" t="s">
        <v>47</v>
      </c>
      <c r="G3399" s="4">
        <f ca="1">_xlfn.FLOOR.MATH(G3388*0.008,1000)</f>
        <v>406000</v>
      </c>
      <c r="H3399" s="3">
        <f t="shared" ca="1" si="98"/>
        <v>446600.00000000006</v>
      </c>
    </row>
    <row r="3400" spans="2:8" x14ac:dyDescent="0.3">
      <c r="B3400" t="s">
        <v>50</v>
      </c>
      <c r="C3400" t="s">
        <v>37</v>
      </c>
      <c r="D3400" t="s">
        <v>29</v>
      </c>
      <c r="E3400" t="s">
        <v>27</v>
      </c>
      <c r="F3400" t="s">
        <v>47</v>
      </c>
      <c r="G3400" s="4">
        <f ca="1">_xlfn.FLOOR.MATH(G3388*0.0007,1000)</f>
        <v>35000</v>
      </c>
      <c r="H3400" s="3">
        <f t="shared" ca="1" si="98"/>
        <v>38500</v>
      </c>
    </row>
    <row r="3401" spans="2:8" x14ac:dyDescent="0.3">
      <c r="B3401" t="s">
        <v>50</v>
      </c>
      <c r="C3401" t="s">
        <v>37</v>
      </c>
      <c r="D3401" t="s">
        <v>29</v>
      </c>
      <c r="E3401" t="s">
        <v>28</v>
      </c>
      <c r="F3401" t="s">
        <v>47</v>
      </c>
      <c r="G3401" s="4">
        <f ca="1">_xlfn.FLOOR.MATH(G3388*0.00075,1000)</f>
        <v>38000</v>
      </c>
      <c r="H3401" s="3">
        <f t="shared" ca="1" si="98"/>
        <v>41800</v>
      </c>
    </row>
    <row r="3402" spans="2:8" x14ac:dyDescent="0.3">
      <c r="B3402" t="s">
        <v>50</v>
      </c>
      <c r="C3402" t="s">
        <v>37</v>
      </c>
      <c r="D3402" t="s">
        <v>24</v>
      </c>
      <c r="E3402" t="s">
        <v>30</v>
      </c>
      <c r="F3402" t="s">
        <v>47</v>
      </c>
      <c r="G3402" s="4">
        <f ca="1">_xlfn.FLOOR.MATH(G3388*0.0035,1000)</f>
        <v>177000</v>
      </c>
      <c r="H3402" s="3">
        <f t="shared" ref="H3402:H3404" ca="1" si="99">G3402*(1.1)</f>
        <v>194700.00000000003</v>
      </c>
    </row>
    <row r="3403" spans="2:8" x14ac:dyDescent="0.3">
      <c r="B3403" t="s">
        <v>50</v>
      </c>
      <c r="C3403" t="s">
        <v>37</v>
      </c>
      <c r="D3403" t="s">
        <v>24</v>
      </c>
      <c r="E3403" t="s">
        <v>31</v>
      </c>
      <c r="F3403" t="s">
        <v>47</v>
      </c>
      <c r="G3403" s="4">
        <f ca="1">_xlfn.FLOOR.MATH(G3402*0.15,1000)</f>
        <v>26000</v>
      </c>
      <c r="H3403" s="3">
        <f ca="1">G3403*(0.98)</f>
        <v>25480</v>
      </c>
    </row>
    <row r="3404" spans="2:8" x14ac:dyDescent="0.3">
      <c r="B3404" t="s">
        <v>50</v>
      </c>
      <c r="C3404" t="s">
        <v>37</v>
      </c>
      <c r="D3404" t="s">
        <v>24</v>
      </c>
      <c r="E3404" t="s">
        <v>32</v>
      </c>
      <c r="F3404" t="s">
        <v>47</v>
      </c>
      <c r="G3404" s="4">
        <f ca="1">_xlfn.FLOOR.MATH(G3388*0.00045,1000)</f>
        <v>22000</v>
      </c>
      <c r="H3404" s="3">
        <f t="shared" ca="1" si="99"/>
        <v>24200.000000000004</v>
      </c>
    </row>
    <row r="3405" spans="2:8" x14ac:dyDescent="0.3">
      <c r="B3405" t="s">
        <v>50</v>
      </c>
      <c r="C3405" t="s">
        <v>16</v>
      </c>
      <c r="D3405" t="s">
        <v>17</v>
      </c>
      <c r="E3405" t="s">
        <v>11</v>
      </c>
      <c r="F3405" t="s">
        <v>48</v>
      </c>
      <c r="G3405" s="3">
        <f ca="1">_xlfn.FLOOR.MATH(RANDBETWEEN(50000000,100000000),1000)</f>
        <v>60947000</v>
      </c>
      <c r="H3405" s="3">
        <f ca="1">G3405*(1.1)</f>
        <v>67041700.000000007</v>
      </c>
    </row>
    <row r="3406" spans="2:8" x14ac:dyDescent="0.3">
      <c r="B3406" t="s">
        <v>50</v>
      </c>
      <c r="C3406" t="s">
        <v>16</v>
      </c>
      <c r="D3406" t="s">
        <v>17</v>
      </c>
      <c r="E3406" t="s">
        <v>12</v>
      </c>
      <c r="F3406" t="s">
        <v>48</v>
      </c>
      <c r="G3406" s="3">
        <f ca="1">_xlfn.FLOOR.MATH(RANDBETWEEN(500000,1000000),1000)</f>
        <v>567000</v>
      </c>
      <c r="H3406" s="3">
        <f t="shared" ref="H3406:H3469" ca="1" si="100">G3406*(1.1)</f>
        <v>623700</v>
      </c>
    </row>
    <row r="3407" spans="2:8" x14ac:dyDescent="0.3">
      <c r="B3407" t="s">
        <v>50</v>
      </c>
      <c r="C3407" t="s">
        <v>16</v>
      </c>
      <c r="D3407" t="s">
        <v>17</v>
      </c>
      <c r="E3407" t="s">
        <v>13</v>
      </c>
      <c r="F3407" t="s">
        <v>48</v>
      </c>
      <c r="G3407" s="4">
        <f ca="1">_xlfn.FLOOR.MATH(G3405*0.3,1000)</f>
        <v>18284000</v>
      </c>
      <c r="H3407" s="3">
        <f ca="1">G3407*(0.9)</f>
        <v>16455600</v>
      </c>
    </row>
    <row r="3408" spans="2:8" x14ac:dyDescent="0.3">
      <c r="B3408" t="s">
        <v>50</v>
      </c>
      <c r="C3408" t="s">
        <v>16</v>
      </c>
      <c r="D3408" t="s">
        <v>17</v>
      </c>
      <c r="E3408" t="s">
        <v>14</v>
      </c>
      <c r="F3408" t="s">
        <v>48</v>
      </c>
      <c r="G3408" s="4">
        <f ca="1">_xlfn.FLOOR.MATH(G3405*0.124,1000)</f>
        <v>7557000</v>
      </c>
      <c r="H3408" s="3">
        <f ca="1">G3408*(1.15)</f>
        <v>8690550</v>
      </c>
    </row>
    <row r="3409" spans="2:8" x14ac:dyDescent="0.3">
      <c r="B3409" t="s">
        <v>50</v>
      </c>
      <c r="C3409" t="s">
        <v>16</v>
      </c>
      <c r="D3409" t="s">
        <v>17</v>
      </c>
      <c r="E3409" t="s">
        <v>15</v>
      </c>
      <c r="F3409" t="s">
        <v>48</v>
      </c>
      <c r="G3409" s="4">
        <f ca="1">_xlfn.FLOOR.MATH(G3408*0.05,1000)</f>
        <v>377000</v>
      </c>
      <c r="H3409" s="3">
        <f t="shared" ca="1" si="100"/>
        <v>414700.00000000006</v>
      </c>
    </row>
    <row r="3410" spans="2:8" x14ac:dyDescent="0.3">
      <c r="B3410" t="s">
        <v>50</v>
      </c>
      <c r="C3410" t="s">
        <v>16</v>
      </c>
      <c r="D3410" t="s">
        <v>18</v>
      </c>
      <c r="E3410" t="s">
        <v>19</v>
      </c>
      <c r="F3410" t="s">
        <v>48</v>
      </c>
      <c r="G3410" s="4">
        <f ca="1">_xlfn.FLOOR.MATH(G3405*0.023,1000)</f>
        <v>1401000</v>
      </c>
      <c r="H3410" s="3">
        <f t="shared" ca="1" si="100"/>
        <v>1541100.0000000002</v>
      </c>
    </row>
    <row r="3411" spans="2:8" x14ac:dyDescent="0.3">
      <c r="B3411" t="s">
        <v>50</v>
      </c>
      <c r="C3411" t="s">
        <v>16</v>
      </c>
      <c r="D3411" t="s">
        <v>18</v>
      </c>
      <c r="E3411" t="s">
        <v>20</v>
      </c>
      <c r="F3411" t="s">
        <v>48</v>
      </c>
      <c r="G3411" s="4">
        <f ca="1">_xlfn.FLOOR.MATH(G3410*0.008,1000)</f>
        <v>11000</v>
      </c>
      <c r="H3411" s="3">
        <f t="shared" ca="1" si="100"/>
        <v>12100.000000000002</v>
      </c>
    </row>
    <row r="3412" spans="2:8" x14ac:dyDescent="0.3">
      <c r="B3412" t="s">
        <v>50</v>
      </c>
      <c r="C3412" t="s">
        <v>16</v>
      </c>
      <c r="D3412" t="s">
        <v>18</v>
      </c>
      <c r="E3412" t="s">
        <v>21</v>
      </c>
      <c r="F3412" t="s">
        <v>48</v>
      </c>
      <c r="G3412" s="4">
        <f ca="1">_xlfn.FLOOR.MATH(G3410*0.015,100)</f>
        <v>21000</v>
      </c>
      <c r="H3412" s="3">
        <f ca="1">G3412*(0.95)</f>
        <v>19950</v>
      </c>
    </row>
    <row r="3413" spans="2:8" x14ac:dyDescent="0.3">
      <c r="B3413" t="s">
        <v>50</v>
      </c>
      <c r="C3413" t="s">
        <v>16</v>
      </c>
      <c r="D3413" t="s">
        <v>18</v>
      </c>
      <c r="E3413" t="s">
        <v>22</v>
      </c>
      <c r="F3413" t="s">
        <v>48</v>
      </c>
      <c r="G3413" s="4">
        <f ca="1">_xlfn.FLOOR.MATH(G3410*0.08,1000)</f>
        <v>112000</v>
      </c>
      <c r="H3413" s="3">
        <f t="shared" ca="1" si="100"/>
        <v>123200.00000000001</v>
      </c>
    </row>
    <row r="3414" spans="2:8" x14ac:dyDescent="0.3">
      <c r="B3414" t="s">
        <v>50</v>
      </c>
      <c r="C3414" t="s">
        <v>16</v>
      </c>
      <c r="D3414" t="s">
        <v>18</v>
      </c>
      <c r="E3414" t="s">
        <v>23</v>
      </c>
      <c r="F3414" t="s">
        <v>48</v>
      </c>
      <c r="G3414" s="4">
        <f ca="1">_xlfn.FLOOR.MATH(G3409*0.06,1000)</f>
        <v>22000</v>
      </c>
      <c r="H3414" s="3">
        <f t="shared" ca="1" si="100"/>
        <v>24200.000000000004</v>
      </c>
    </row>
    <row r="3415" spans="2:8" x14ac:dyDescent="0.3">
      <c r="B3415" t="s">
        <v>50</v>
      </c>
      <c r="C3415" t="s">
        <v>16</v>
      </c>
      <c r="D3415" t="s">
        <v>29</v>
      </c>
      <c r="E3415" t="s">
        <v>25</v>
      </c>
      <c r="F3415" t="s">
        <v>48</v>
      </c>
      <c r="G3415" s="4">
        <f ca="1">_xlfn.FLOOR.MATH(G3414*0.15,1000)</f>
        <v>3000</v>
      </c>
      <c r="H3415" s="3">
        <f t="shared" ca="1" si="100"/>
        <v>3300.0000000000005</v>
      </c>
    </row>
    <row r="3416" spans="2:8" x14ac:dyDescent="0.3">
      <c r="B3416" t="s">
        <v>50</v>
      </c>
      <c r="C3416" t="s">
        <v>16</v>
      </c>
      <c r="D3416" t="s">
        <v>29</v>
      </c>
      <c r="E3416" t="s">
        <v>26</v>
      </c>
      <c r="F3416" t="s">
        <v>48</v>
      </c>
      <c r="G3416" s="4">
        <f ca="1">_xlfn.FLOOR.MATH(G3405*0.008,1000)</f>
        <v>487000</v>
      </c>
      <c r="H3416" s="3">
        <f t="shared" ca="1" si="100"/>
        <v>535700</v>
      </c>
    </row>
    <row r="3417" spans="2:8" x14ac:dyDescent="0.3">
      <c r="B3417" t="s">
        <v>50</v>
      </c>
      <c r="C3417" t="s">
        <v>16</v>
      </c>
      <c r="D3417" t="s">
        <v>29</v>
      </c>
      <c r="E3417" t="s">
        <v>27</v>
      </c>
      <c r="F3417" t="s">
        <v>48</v>
      </c>
      <c r="G3417" s="4">
        <f ca="1">_xlfn.FLOOR.MATH(G3405*0.0007,1000)</f>
        <v>42000</v>
      </c>
      <c r="H3417" s="3">
        <f t="shared" ca="1" si="100"/>
        <v>46200.000000000007</v>
      </c>
    </row>
    <row r="3418" spans="2:8" x14ac:dyDescent="0.3">
      <c r="B3418" t="s">
        <v>50</v>
      </c>
      <c r="C3418" t="s">
        <v>16</v>
      </c>
      <c r="D3418" t="s">
        <v>29</v>
      </c>
      <c r="E3418" t="s">
        <v>28</v>
      </c>
      <c r="F3418" t="s">
        <v>48</v>
      </c>
      <c r="G3418" s="4">
        <f ca="1">_xlfn.FLOOR.MATH(G3405*0.00075,1000)</f>
        <v>45000</v>
      </c>
      <c r="H3418" s="3">
        <f t="shared" ca="1" si="100"/>
        <v>49500.000000000007</v>
      </c>
    </row>
    <row r="3419" spans="2:8" x14ac:dyDescent="0.3">
      <c r="B3419" t="s">
        <v>50</v>
      </c>
      <c r="C3419" t="s">
        <v>16</v>
      </c>
      <c r="D3419" t="s">
        <v>24</v>
      </c>
      <c r="E3419" t="s">
        <v>30</v>
      </c>
      <c r="F3419" t="s">
        <v>48</v>
      </c>
      <c r="G3419" s="4">
        <f ca="1">_xlfn.FLOOR.MATH(G3405*0.0035,1000)</f>
        <v>213000</v>
      </c>
      <c r="H3419" s="3">
        <f t="shared" ca="1" si="100"/>
        <v>234300.00000000003</v>
      </c>
    </row>
    <row r="3420" spans="2:8" x14ac:dyDescent="0.3">
      <c r="B3420" t="s">
        <v>50</v>
      </c>
      <c r="C3420" t="s">
        <v>16</v>
      </c>
      <c r="D3420" t="s">
        <v>24</v>
      </c>
      <c r="E3420" t="s">
        <v>31</v>
      </c>
      <c r="F3420" t="s">
        <v>48</v>
      </c>
      <c r="G3420" s="4">
        <f ca="1">_xlfn.FLOOR.MATH(G3419*0.15,1000)</f>
        <v>31000</v>
      </c>
      <c r="H3420" s="3">
        <f ca="1">G3420*(0.98)</f>
        <v>30380</v>
      </c>
    </row>
    <row r="3421" spans="2:8" x14ac:dyDescent="0.3">
      <c r="B3421" t="s">
        <v>50</v>
      </c>
      <c r="C3421" t="s">
        <v>16</v>
      </c>
      <c r="D3421" t="s">
        <v>24</v>
      </c>
      <c r="E3421" t="s">
        <v>32</v>
      </c>
      <c r="F3421" t="s">
        <v>48</v>
      </c>
      <c r="G3421" s="4">
        <f ca="1">_xlfn.FLOOR.MATH(G3405*0.00045,1000)</f>
        <v>27000</v>
      </c>
      <c r="H3421" s="3">
        <f t="shared" ca="1" si="100"/>
        <v>29700.000000000004</v>
      </c>
    </row>
    <row r="3422" spans="2:8" x14ac:dyDescent="0.3">
      <c r="B3422" t="s">
        <v>50</v>
      </c>
      <c r="C3422" t="s">
        <v>33</v>
      </c>
      <c r="D3422" t="s">
        <v>17</v>
      </c>
      <c r="E3422" t="s">
        <v>11</v>
      </c>
      <c r="F3422" t="s">
        <v>48</v>
      </c>
      <c r="G3422" s="3">
        <f ca="1">_xlfn.FLOOR.MATH(RANDBETWEEN(50000000,100000000),1000)</f>
        <v>85713000</v>
      </c>
      <c r="H3422" s="3">
        <f ca="1">G3422*(1.1)</f>
        <v>94284300.000000015</v>
      </c>
    </row>
    <row r="3423" spans="2:8" x14ac:dyDescent="0.3">
      <c r="B3423" t="s">
        <v>50</v>
      </c>
      <c r="C3423" t="s">
        <v>33</v>
      </c>
      <c r="D3423" t="s">
        <v>17</v>
      </c>
      <c r="E3423" t="s">
        <v>12</v>
      </c>
      <c r="F3423" t="s">
        <v>48</v>
      </c>
      <c r="G3423" s="3">
        <f ca="1">_xlfn.FLOOR.MATH(RANDBETWEEN(500000,1000000),1000)</f>
        <v>698000</v>
      </c>
      <c r="H3423" s="3">
        <f t="shared" ca="1" si="100"/>
        <v>767800.00000000012</v>
      </c>
    </row>
    <row r="3424" spans="2:8" x14ac:dyDescent="0.3">
      <c r="B3424" t="s">
        <v>50</v>
      </c>
      <c r="C3424" t="s">
        <v>33</v>
      </c>
      <c r="D3424" t="s">
        <v>17</v>
      </c>
      <c r="E3424" t="s">
        <v>13</v>
      </c>
      <c r="F3424" t="s">
        <v>48</v>
      </c>
      <c r="G3424" s="4">
        <f ca="1">_xlfn.FLOOR.MATH(G3422*0.3,1000)</f>
        <v>25713000</v>
      </c>
      <c r="H3424" s="3">
        <f ca="1">G3424*(0.9)</f>
        <v>23141700</v>
      </c>
    </row>
    <row r="3425" spans="2:8" x14ac:dyDescent="0.3">
      <c r="B3425" t="s">
        <v>50</v>
      </c>
      <c r="C3425" t="s">
        <v>33</v>
      </c>
      <c r="D3425" t="s">
        <v>17</v>
      </c>
      <c r="E3425" t="s">
        <v>14</v>
      </c>
      <c r="F3425" t="s">
        <v>48</v>
      </c>
      <c r="G3425" s="4">
        <f ca="1">_xlfn.FLOOR.MATH(G3422*0.124,1000)</f>
        <v>10628000</v>
      </c>
      <c r="H3425" s="3">
        <f ca="1">G3425*(1.15)</f>
        <v>12222199.999999998</v>
      </c>
    </row>
    <row r="3426" spans="2:8" x14ac:dyDescent="0.3">
      <c r="B3426" t="s">
        <v>50</v>
      </c>
      <c r="C3426" t="s">
        <v>33</v>
      </c>
      <c r="D3426" t="s">
        <v>17</v>
      </c>
      <c r="E3426" t="s">
        <v>15</v>
      </c>
      <c r="F3426" t="s">
        <v>48</v>
      </c>
      <c r="G3426" s="4">
        <f ca="1">_xlfn.FLOOR.MATH(G3425*0.05,1000)</f>
        <v>531000</v>
      </c>
      <c r="H3426" s="3">
        <f t="shared" ca="1" si="100"/>
        <v>584100</v>
      </c>
    </row>
    <row r="3427" spans="2:8" x14ac:dyDescent="0.3">
      <c r="B3427" t="s">
        <v>50</v>
      </c>
      <c r="C3427" t="s">
        <v>33</v>
      </c>
      <c r="D3427" t="s">
        <v>18</v>
      </c>
      <c r="E3427" t="s">
        <v>19</v>
      </c>
      <c r="F3427" t="s">
        <v>48</v>
      </c>
      <c r="G3427" s="4">
        <f ca="1">_xlfn.FLOOR.MATH(G3422*0.023,1000)</f>
        <v>1971000</v>
      </c>
      <c r="H3427" s="3">
        <f t="shared" ca="1" si="100"/>
        <v>2168100</v>
      </c>
    </row>
    <row r="3428" spans="2:8" x14ac:dyDescent="0.3">
      <c r="B3428" t="s">
        <v>50</v>
      </c>
      <c r="C3428" t="s">
        <v>33</v>
      </c>
      <c r="D3428" t="s">
        <v>18</v>
      </c>
      <c r="E3428" t="s">
        <v>20</v>
      </c>
      <c r="F3428" t="s">
        <v>48</v>
      </c>
      <c r="G3428" s="4">
        <f ca="1">_xlfn.FLOOR.MATH(G3427*0.008,1000)</f>
        <v>15000</v>
      </c>
      <c r="H3428" s="3">
        <f t="shared" ca="1" si="100"/>
        <v>16500</v>
      </c>
    </row>
    <row r="3429" spans="2:8" x14ac:dyDescent="0.3">
      <c r="B3429" t="s">
        <v>50</v>
      </c>
      <c r="C3429" t="s">
        <v>33</v>
      </c>
      <c r="D3429" t="s">
        <v>18</v>
      </c>
      <c r="E3429" t="s">
        <v>21</v>
      </c>
      <c r="F3429" t="s">
        <v>48</v>
      </c>
      <c r="G3429" s="4">
        <f ca="1">_xlfn.FLOOR.MATH(G3427*0.015,100)</f>
        <v>29500</v>
      </c>
      <c r="H3429" s="3">
        <f ca="1">G3429*(0.95)</f>
        <v>28025</v>
      </c>
    </row>
    <row r="3430" spans="2:8" x14ac:dyDescent="0.3">
      <c r="B3430" t="s">
        <v>50</v>
      </c>
      <c r="C3430" t="s">
        <v>33</v>
      </c>
      <c r="D3430" t="s">
        <v>18</v>
      </c>
      <c r="E3430" t="s">
        <v>22</v>
      </c>
      <c r="F3430" t="s">
        <v>48</v>
      </c>
      <c r="G3430" s="4">
        <f ca="1">_xlfn.FLOOR.MATH(G3427*0.08,1000)</f>
        <v>157000</v>
      </c>
      <c r="H3430" s="3">
        <f t="shared" ca="1" si="100"/>
        <v>172700</v>
      </c>
    </row>
    <row r="3431" spans="2:8" x14ac:dyDescent="0.3">
      <c r="B3431" t="s">
        <v>50</v>
      </c>
      <c r="C3431" t="s">
        <v>33</v>
      </c>
      <c r="D3431" t="s">
        <v>18</v>
      </c>
      <c r="E3431" t="s">
        <v>23</v>
      </c>
      <c r="F3431" t="s">
        <v>48</v>
      </c>
      <c r="G3431" s="4">
        <f ca="1">_xlfn.FLOOR.MATH(G3426*0.06,1000)</f>
        <v>31000</v>
      </c>
      <c r="H3431" s="3">
        <f t="shared" ca="1" si="100"/>
        <v>34100</v>
      </c>
    </row>
    <row r="3432" spans="2:8" x14ac:dyDescent="0.3">
      <c r="B3432" t="s">
        <v>50</v>
      </c>
      <c r="C3432" t="s">
        <v>33</v>
      </c>
      <c r="D3432" t="s">
        <v>29</v>
      </c>
      <c r="E3432" t="s">
        <v>25</v>
      </c>
      <c r="F3432" t="s">
        <v>48</v>
      </c>
      <c r="G3432" s="4">
        <f ca="1">_xlfn.FLOOR.MATH(G3431*0.15,1000)</f>
        <v>4000</v>
      </c>
      <c r="H3432" s="3">
        <f t="shared" ca="1" si="100"/>
        <v>4400</v>
      </c>
    </row>
    <row r="3433" spans="2:8" x14ac:dyDescent="0.3">
      <c r="B3433" t="s">
        <v>50</v>
      </c>
      <c r="C3433" t="s">
        <v>33</v>
      </c>
      <c r="D3433" t="s">
        <v>29</v>
      </c>
      <c r="E3433" t="s">
        <v>26</v>
      </c>
      <c r="F3433" t="s">
        <v>48</v>
      </c>
      <c r="G3433" s="4">
        <f ca="1">_xlfn.FLOOR.MATH(G3422*0.008,1000)</f>
        <v>685000</v>
      </c>
      <c r="H3433" s="3">
        <f t="shared" ca="1" si="100"/>
        <v>753500.00000000012</v>
      </c>
    </row>
    <row r="3434" spans="2:8" x14ac:dyDescent="0.3">
      <c r="B3434" t="s">
        <v>50</v>
      </c>
      <c r="C3434" t="s">
        <v>33</v>
      </c>
      <c r="D3434" t="s">
        <v>29</v>
      </c>
      <c r="E3434" t="s">
        <v>27</v>
      </c>
      <c r="F3434" t="s">
        <v>48</v>
      </c>
      <c r="G3434" s="4">
        <f ca="1">_xlfn.FLOOR.MATH(G3422*0.0007,1000)</f>
        <v>59000</v>
      </c>
      <c r="H3434" s="3">
        <f t="shared" ca="1" si="100"/>
        <v>64900.000000000007</v>
      </c>
    </row>
    <row r="3435" spans="2:8" x14ac:dyDescent="0.3">
      <c r="B3435" t="s">
        <v>50</v>
      </c>
      <c r="C3435" t="s">
        <v>33</v>
      </c>
      <c r="D3435" t="s">
        <v>29</v>
      </c>
      <c r="E3435" t="s">
        <v>28</v>
      </c>
      <c r="F3435" t="s">
        <v>48</v>
      </c>
      <c r="G3435" s="4">
        <f ca="1">_xlfn.FLOOR.MATH(G3422*0.00075,1000)</f>
        <v>64000</v>
      </c>
      <c r="H3435" s="3">
        <f t="shared" ca="1" si="100"/>
        <v>70400</v>
      </c>
    </row>
    <row r="3436" spans="2:8" x14ac:dyDescent="0.3">
      <c r="B3436" t="s">
        <v>50</v>
      </c>
      <c r="C3436" t="s">
        <v>33</v>
      </c>
      <c r="D3436" t="s">
        <v>24</v>
      </c>
      <c r="E3436" t="s">
        <v>30</v>
      </c>
      <c r="F3436" t="s">
        <v>48</v>
      </c>
      <c r="G3436" s="4">
        <f ca="1">_xlfn.FLOOR.MATH(G3422*0.0035,1000)</f>
        <v>299000</v>
      </c>
      <c r="H3436" s="3">
        <f t="shared" ca="1" si="100"/>
        <v>328900</v>
      </c>
    </row>
    <row r="3437" spans="2:8" x14ac:dyDescent="0.3">
      <c r="B3437" t="s">
        <v>50</v>
      </c>
      <c r="C3437" t="s">
        <v>33</v>
      </c>
      <c r="D3437" t="s">
        <v>24</v>
      </c>
      <c r="E3437" t="s">
        <v>31</v>
      </c>
      <c r="F3437" t="s">
        <v>48</v>
      </c>
      <c r="G3437" s="4">
        <f ca="1">_xlfn.FLOOR.MATH(G3436*0.15,1000)</f>
        <v>44000</v>
      </c>
      <c r="H3437" s="3">
        <f ca="1">G3437*(0.98)</f>
        <v>43120</v>
      </c>
    </row>
    <row r="3438" spans="2:8" x14ac:dyDescent="0.3">
      <c r="B3438" t="s">
        <v>50</v>
      </c>
      <c r="C3438" t="s">
        <v>33</v>
      </c>
      <c r="D3438" t="s">
        <v>24</v>
      </c>
      <c r="E3438" t="s">
        <v>32</v>
      </c>
      <c r="F3438" t="s">
        <v>48</v>
      </c>
      <c r="G3438" s="4">
        <f ca="1">_xlfn.FLOOR.MATH(G3422*0.00045,1000)</f>
        <v>38000</v>
      </c>
      <c r="H3438" s="3">
        <f t="shared" ca="1" si="100"/>
        <v>41800</v>
      </c>
    </row>
    <row r="3439" spans="2:8" x14ac:dyDescent="0.3">
      <c r="B3439" t="s">
        <v>50</v>
      </c>
      <c r="C3439" t="s">
        <v>34</v>
      </c>
      <c r="D3439" t="s">
        <v>17</v>
      </c>
      <c r="E3439" t="s">
        <v>11</v>
      </c>
      <c r="F3439" t="s">
        <v>48</v>
      </c>
      <c r="G3439" s="3">
        <f ca="1">_xlfn.FLOOR.MATH(RANDBETWEEN(50000000,100000000),1000)</f>
        <v>64102000</v>
      </c>
      <c r="H3439" s="3">
        <f ca="1">G3439*(1.1)</f>
        <v>70512200</v>
      </c>
    </row>
    <row r="3440" spans="2:8" x14ac:dyDescent="0.3">
      <c r="B3440" t="s">
        <v>50</v>
      </c>
      <c r="C3440" t="s">
        <v>34</v>
      </c>
      <c r="D3440" t="s">
        <v>17</v>
      </c>
      <c r="E3440" t="s">
        <v>12</v>
      </c>
      <c r="F3440" t="s">
        <v>48</v>
      </c>
      <c r="G3440" s="3">
        <f ca="1">_xlfn.FLOOR.MATH(RANDBETWEEN(500000,1000000),1000)</f>
        <v>764000</v>
      </c>
      <c r="H3440" s="3">
        <f t="shared" ca="1" si="100"/>
        <v>840400.00000000012</v>
      </c>
    </row>
    <row r="3441" spans="2:8" x14ac:dyDescent="0.3">
      <c r="B3441" t="s">
        <v>50</v>
      </c>
      <c r="C3441" t="s">
        <v>34</v>
      </c>
      <c r="D3441" t="s">
        <v>17</v>
      </c>
      <c r="E3441" t="s">
        <v>13</v>
      </c>
      <c r="F3441" t="s">
        <v>48</v>
      </c>
      <c r="G3441" s="4">
        <f ca="1">_xlfn.FLOOR.MATH(G3439*0.3,1000)</f>
        <v>19230000</v>
      </c>
      <c r="H3441" s="3">
        <f ca="1">G3441*(0.9)</f>
        <v>17307000</v>
      </c>
    </row>
    <row r="3442" spans="2:8" x14ac:dyDescent="0.3">
      <c r="B3442" t="s">
        <v>50</v>
      </c>
      <c r="C3442" t="s">
        <v>34</v>
      </c>
      <c r="D3442" t="s">
        <v>17</v>
      </c>
      <c r="E3442" t="s">
        <v>14</v>
      </c>
      <c r="F3442" t="s">
        <v>48</v>
      </c>
      <c r="G3442" s="4">
        <f ca="1">_xlfn.FLOOR.MATH(G3439*0.124,1000)</f>
        <v>7948000</v>
      </c>
      <c r="H3442" s="3">
        <f ca="1">G3442*(1.15)</f>
        <v>9140200</v>
      </c>
    </row>
    <row r="3443" spans="2:8" x14ac:dyDescent="0.3">
      <c r="B3443" t="s">
        <v>50</v>
      </c>
      <c r="C3443" t="s">
        <v>34</v>
      </c>
      <c r="D3443" t="s">
        <v>17</v>
      </c>
      <c r="E3443" t="s">
        <v>15</v>
      </c>
      <c r="F3443" t="s">
        <v>48</v>
      </c>
      <c r="G3443" s="4">
        <f ca="1">_xlfn.FLOOR.MATH(G3442*0.05,1000)</f>
        <v>397000</v>
      </c>
      <c r="H3443" s="3">
        <f t="shared" ca="1" si="100"/>
        <v>436700.00000000006</v>
      </c>
    </row>
    <row r="3444" spans="2:8" x14ac:dyDescent="0.3">
      <c r="B3444" t="s">
        <v>50</v>
      </c>
      <c r="C3444" t="s">
        <v>34</v>
      </c>
      <c r="D3444" t="s">
        <v>18</v>
      </c>
      <c r="E3444" t="s">
        <v>19</v>
      </c>
      <c r="F3444" t="s">
        <v>48</v>
      </c>
      <c r="G3444" s="4">
        <f ca="1">_xlfn.FLOOR.MATH(G3439*0.023,1000)</f>
        <v>1474000</v>
      </c>
      <c r="H3444" s="3">
        <f t="shared" ca="1" si="100"/>
        <v>1621400.0000000002</v>
      </c>
    </row>
    <row r="3445" spans="2:8" x14ac:dyDescent="0.3">
      <c r="B3445" t="s">
        <v>50</v>
      </c>
      <c r="C3445" t="s">
        <v>34</v>
      </c>
      <c r="D3445" t="s">
        <v>18</v>
      </c>
      <c r="E3445" t="s">
        <v>20</v>
      </c>
      <c r="F3445" t="s">
        <v>48</v>
      </c>
      <c r="G3445" s="4">
        <f ca="1">_xlfn.FLOOR.MATH(G3444*0.008,1000)</f>
        <v>11000</v>
      </c>
      <c r="H3445" s="3">
        <f t="shared" ca="1" si="100"/>
        <v>12100.000000000002</v>
      </c>
    </row>
    <row r="3446" spans="2:8" x14ac:dyDescent="0.3">
      <c r="B3446" t="s">
        <v>50</v>
      </c>
      <c r="C3446" t="s">
        <v>34</v>
      </c>
      <c r="D3446" t="s">
        <v>18</v>
      </c>
      <c r="E3446" t="s">
        <v>21</v>
      </c>
      <c r="F3446" t="s">
        <v>48</v>
      </c>
      <c r="G3446" s="4">
        <f ca="1">_xlfn.FLOOR.MATH(G3444*0.015,100)</f>
        <v>22100</v>
      </c>
      <c r="H3446" s="3">
        <f ca="1">G3446*(0.95)</f>
        <v>20995</v>
      </c>
    </row>
    <row r="3447" spans="2:8" x14ac:dyDescent="0.3">
      <c r="B3447" t="s">
        <v>50</v>
      </c>
      <c r="C3447" t="s">
        <v>34</v>
      </c>
      <c r="D3447" t="s">
        <v>18</v>
      </c>
      <c r="E3447" t="s">
        <v>22</v>
      </c>
      <c r="F3447" t="s">
        <v>48</v>
      </c>
      <c r="G3447" s="4">
        <f ca="1">_xlfn.FLOOR.MATH(G3444*0.08,1000)</f>
        <v>117000</v>
      </c>
      <c r="H3447" s="3">
        <f t="shared" ca="1" si="100"/>
        <v>128700.00000000001</v>
      </c>
    </row>
    <row r="3448" spans="2:8" x14ac:dyDescent="0.3">
      <c r="B3448" t="s">
        <v>50</v>
      </c>
      <c r="C3448" t="s">
        <v>34</v>
      </c>
      <c r="D3448" t="s">
        <v>18</v>
      </c>
      <c r="E3448" t="s">
        <v>23</v>
      </c>
      <c r="F3448" t="s">
        <v>48</v>
      </c>
      <c r="G3448" s="4">
        <f ca="1">_xlfn.FLOOR.MATH(G3443*0.06,1000)</f>
        <v>23000</v>
      </c>
      <c r="H3448" s="3">
        <f t="shared" ca="1" si="100"/>
        <v>25300.000000000004</v>
      </c>
    </row>
    <row r="3449" spans="2:8" x14ac:dyDescent="0.3">
      <c r="B3449" t="s">
        <v>50</v>
      </c>
      <c r="C3449" t="s">
        <v>34</v>
      </c>
      <c r="D3449" t="s">
        <v>29</v>
      </c>
      <c r="E3449" t="s">
        <v>25</v>
      </c>
      <c r="F3449" t="s">
        <v>48</v>
      </c>
      <c r="G3449" s="4">
        <f ca="1">_xlfn.FLOOR.MATH(G3448*0.15,1000)</f>
        <v>3000</v>
      </c>
      <c r="H3449" s="3">
        <f t="shared" ca="1" si="100"/>
        <v>3300.0000000000005</v>
      </c>
    </row>
    <row r="3450" spans="2:8" x14ac:dyDescent="0.3">
      <c r="B3450" t="s">
        <v>50</v>
      </c>
      <c r="C3450" t="s">
        <v>34</v>
      </c>
      <c r="D3450" t="s">
        <v>29</v>
      </c>
      <c r="E3450" t="s">
        <v>26</v>
      </c>
      <c r="F3450" t="s">
        <v>48</v>
      </c>
      <c r="G3450" s="4">
        <f ca="1">_xlfn.FLOOR.MATH(G3439*0.008,1000)</f>
        <v>512000</v>
      </c>
      <c r="H3450" s="3">
        <f t="shared" ca="1" si="100"/>
        <v>563200</v>
      </c>
    </row>
    <row r="3451" spans="2:8" x14ac:dyDescent="0.3">
      <c r="B3451" t="s">
        <v>50</v>
      </c>
      <c r="C3451" t="s">
        <v>34</v>
      </c>
      <c r="D3451" t="s">
        <v>29</v>
      </c>
      <c r="E3451" t="s">
        <v>27</v>
      </c>
      <c r="F3451" t="s">
        <v>48</v>
      </c>
      <c r="G3451" s="4">
        <f ca="1">_xlfn.FLOOR.MATH(G3439*0.0007,1000)</f>
        <v>44000</v>
      </c>
      <c r="H3451" s="3">
        <f t="shared" ca="1" si="100"/>
        <v>48400.000000000007</v>
      </c>
    </row>
    <row r="3452" spans="2:8" x14ac:dyDescent="0.3">
      <c r="B3452" t="s">
        <v>50</v>
      </c>
      <c r="C3452" t="s">
        <v>34</v>
      </c>
      <c r="D3452" t="s">
        <v>29</v>
      </c>
      <c r="E3452" t="s">
        <v>28</v>
      </c>
      <c r="F3452" t="s">
        <v>48</v>
      </c>
      <c r="G3452" s="4">
        <f ca="1">_xlfn.FLOOR.MATH(G3439*0.00075,1000)</f>
        <v>48000</v>
      </c>
      <c r="H3452" s="3">
        <f t="shared" ca="1" si="100"/>
        <v>52800.000000000007</v>
      </c>
    </row>
    <row r="3453" spans="2:8" x14ac:dyDescent="0.3">
      <c r="B3453" t="s">
        <v>50</v>
      </c>
      <c r="C3453" t="s">
        <v>34</v>
      </c>
      <c r="D3453" t="s">
        <v>24</v>
      </c>
      <c r="E3453" t="s">
        <v>30</v>
      </c>
      <c r="F3453" t="s">
        <v>48</v>
      </c>
      <c r="G3453" s="4">
        <f ca="1">_xlfn.FLOOR.MATH(G3439*0.0035,1000)</f>
        <v>224000</v>
      </c>
      <c r="H3453" s="3">
        <f t="shared" ca="1" si="100"/>
        <v>246400.00000000003</v>
      </c>
    </row>
    <row r="3454" spans="2:8" x14ac:dyDescent="0.3">
      <c r="B3454" t="s">
        <v>50</v>
      </c>
      <c r="C3454" t="s">
        <v>34</v>
      </c>
      <c r="D3454" t="s">
        <v>24</v>
      </c>
      <c r="E3454" t="s">
        <v>31</v>
      </c>
      <c r="F3454" t="s">
        <v>48</v>
      </c>
      <c r="G3454" s="4">
        <f ca="1">_xlfn.FLOOR.MATH(G3453*0.15,1000)</f>
        <v>33000</v>
      </c>
      <c r="H3454" s="3">
        <f ca="1">G3454*(0.98)</f>
        <v>32340</v>
      </c>
    </row>
    <row r="3455" spans="2:8" x14ac:dyDescent="0.3">
      <c r="B3455" t="s">
        <v>50</v>
      </c>
      <c r="C3455" t="s">
        <v>34</v>
      </c>
      <c r="D3455" t="s">
        <v>24</v>
      </c>
      <c r="E3455" t="s">
        <v>32</v>
      </c>
      <c r="F3455" t="s">
        <v>48</v>
      </c>
      <c r="G3455" s="4">
        <f ca="1">_xlfn.FLOOR.MATH(G3439*0.00045,1000)</f>
        <v>28000</v>
      </c>
      <c r="H3455" s="3">
        <f t="shared" ca="1" si="100"/>
        <v>30800.000000000004</v>
      </c>
    </row>
    <row r="3456" spans="2:8" x14ac:dyDescent="0.3">
      <c r="B3456" t="s">
        <v>50</v>
      </c>
      <c r="C3456" t="s">
        <v>2</v>
      </c>
      <c r="D3456" t="s">
        <v>17</v>
      </c>
      <c r="E3456" t="s">
        <v>11</v>
      </c>
      <c r="F3456" t="s">
        <v>48</v>
      </c>
      <c r="G3456" s="3">
        <f ca="1">_xlfn.FLOOR.MATH(RANDBETWEEN(50000000,100000000),1000)</f>
        <v>50667000</v>
      </c>
      <c r="H3456" s="3">
        <f ca="1">G3456*(1.1)</f>
        <v>55733700.000000007</v>
      </c>
    </row>
    <row r="3457" spans="2:8" x14ac:dyDescent="0.3">
      <c r="B3457" t="s">
        <v>50</v>
      </c>
      <c r="C3457" t="s">
        <v>2</v>
      </c>
      <c r="D3457" t="s">
        <v>17</v>
      </c>
      <c r="E3457" t="s">
        <v>12</v>
      </c>
      <c r="F3457" t="s">
        <v>48</v>
      </c>
      <c r="G3457" s="3">
        <f ca="1">_xlfn.FLOOR.MATH(RANDBETWEEN(500000,1000000),1000)</f>
        <v>953000</v>
      </c>
      <c r="H3457" s="3">
        <f t="shared" ca="1" si="100"/>
        <v>1048300.0000000001</v>
      </c>
    </row>
    <row r="3458" spans="2:8" x14ac:dyDescent="0.3">
      <c r="B3458" t="s">
        <v>50</v>
      </c>
      <c r="C3458" t="s">
        <v>2</v>
      </c>
      <c r="D3458" t="s">
        <v>17</v>
      </c>
      <c r="E3458" t="s">
        <v>13</v>
      </c>
      <c r="F3458" t="s">
        <v>48</v>
      </c>
      <c r="G3458" s="4">
        <f ca="1">_xlfn.FLOOR.MATH(G3456*0.3,1000)</f>
        <v>15200000</v>
      </c>
      <c r="H3458" s="3">
        <f ca="1">G3458*(0.9)</f>
        <v>13680000</v>
      </c>
    </row>
    <row r="3459" spans="2:8" x14ac:dyDescent="0.3">
      <c r="B3459" t="s">
        <v>50</v>
      </c>
      <c r="C3459" t="s">
        <v>2</v>
      </c>
      <c r="D3459" t="s">
        <v>17</v>
      </c>
      <c r="E3459" t="s">
        <v>14</v>
      </c>
      <c r="F3459" t="s">
        <v>48</v>
      </c>
      <c r="G3459" s="4">
        <f ca="1">_xlfn.FLOOR.MATH(G3456*0.124,1000)</f>
        <v>6282000</v>
      </c>
      <c r="H3459" s="3">
        <f ca="1">G3459*(1.15)</f>
        <v>7224299.9999999991</v>
      </c>
    </row>
    <row r="3460" spans="2:8" x14ac:dyDescent="0.3">
      <c r="B3460" t="s">
        <v>50</v>
      </c>
      <c r="C3460" t="s">
        <v>2</v>
      </c>
      <c r="D3460" t="s">
        <v>17</v>
      </c>
      <c r="E3460" t="s">
        <v>15</v>
      </c>
      <c r="F3460" t="s">
        <v>48</v>
      </c>
      <c r="G3460" s="4">
        <f ca="1">_xlfn.FLOOR.MATH(G3459*0.05,1000)</f>
        <v>314000</v>
      </c>
      <c r="H3460" s="3">
        <f t="shared" ca="1" si="100"/>
        <v>345400</v>
      </c>
    </row>
    <row r="3461" spans="2:8" x14ac:dyDescent="0.3">
      <c r="B3461" t="s">
        <v>50</v>
      </c>
      <c r="C3461" t="s">
        <v>2</v>
      </c>
      <c r="D3461" t="s">
        <v>18</v>
      </c>
      <c r="E3461" t="s">
        <v>19</v>
      </c>
      <c r="F3461" t="s">
        <v>48</v>
      </c>
      <c r="G3461" s="4">
        <f ca="1">_xlfn.FLOOR.MATH(G3456*0.023,1000)</f>
        <v>1165000</v>
      </c>
      <c r="H3461" s="3">
        <f t="shared" ca="1" si="100"/>
        <v>1281500</v>
      </c>
    </row>
    <row r="3462" spans="2:8" x14ac:dyDescent="0.3">
      <c r="B3462" t="s">
        <v>50</v>
      </c>
      <c r="C3462" t="s">
        <v>2</v>
      </c>
      <c r="D3462" t="s">
        <v>18</v>
      </c>
      <c r="E3462" t="s">
        <v>20</v>
      </c>
      <c r="F3462" t="s">
        <v>48</v>
      </c>
      <c r="G3462" s="4">
        <f ca="1">_xlfn.FLOOR.MATH(G3461*0.008,1000)</f>
        <v>9000</v>
      </c>
      <c r="H3462" s="3">
        <f t="shared" ca="1" si="100"/>
        <v>9900</v>
      </c>
    </row>
    <row r="3463" spans="2:8" x14ac:dyDescent="0.3">
      <c r="B3463" t="s">
        <v>50</v>
      </c>
      <c r="C3463" t="s">
        <v>2</v>
      </c>
      <c r="D3463" t="s">
        <v>18</v>
      </c>
      <c r="E3463" t="s">
        <v>21</v>
      </c>
      <c r="F3463" t="s">
        <v>48</v>
      </c>
      <c r="G3463" s="4">
        <f ca="1">_xlfn.FLOOR.MATH(G3461*0.015,100)</f>
        <v>17400</v>
      </c>
      <c r="H3463" s="3">
        <f ca="1">G3463*(0.95)</f>
        <v>16530</v>
      </c>
    </row>
    <row r="3464" spans="2:8" x14ac:dyDescent="0.3">
      <c r="B3464" t="s">
        <v>50</v>
      </c>
      <c r="C3464" t="s">
        <v>2</v>
      </c>
      <c r="D3464" t="s">
        <v>18</v>
      </c>
      <c r="E3464" t="s">
        <v>22</v>
      </c>
      <c r="F3464" t="s">
        <v>48</v>
      </c>
      <c r="G3464" s="4">
        <f ca="1">_xlfn.FLOOR.MATH(G3461*0.08,1000)</f>
        <v>93000</v>
      </c>
      <c r="H3464" s="3">
        <f t="shared" ca="1" si="100"/>
        <v>102300.00000000001</v>
      </c>
    </row>
    <row r="3465" spans="2:8" x14ac:dyDescent="0.3">
      <c r="B3465" t="s">
        <v>50</v>
      </c>
      <c r="C3465" t="s">
        <v>2</v>
      </c>
      <c r="D3465" t="s">
        <v>18</v>
      </c>
      <c r="E3465" t="s">
        <v>23</v>
      </c>
      <c r="F3465" t="s">
        <v>48</v>
      </c>
      <c r="G3465" s="4">
        <f ca="1">_xlfn.FLOOR.MATH(G3460*0.06,1000)</f>
        <v>18000</v>
      </c>
      <c r="H3465" s="3">
        <f t="shared" ca="1" si="100"/>
        <v>19800</v>
      </c>
    </row>
    <row r="3466" spans="2:8" x14ac:dyDescent="0.3">
      <c r="B3466" t="s">
        <v>50</v>
      </c>
      <c r="C3466" t="s">
        <v>2</v>
      </c>
      <c r="D3466" t="s">
        <v>29</v>
      </c>
      <c r="E3466" t="s">
        <v>25</v>
      </c>
      <c r="F3466" t="s">
        <v>48</v>
      </c>
      <c r="G3466" s="4">
        <f ca="1">_xlfn.FLOOR.MATH(G3465*0.15,1000)</f>
        <v>2000</v>
      </c>
      <c r="H3466" s="3">
        <f t="shared" ca="1" si="100"/>
        <v>2200</v>
      </c>
    </row>
    <row r="3467" spans="2:8" x14ac:dyDescent="0.3">
      <c r="B3467" t="s">
        <v>50</v>
      </c>
      <c r="C3467" t="s">
        <v>2</v>
      </c>
      <c r="D3467" t="s">
        <v>29</v>
      </c>
      <c r="E3467" t="s">
        <v>26</v>
      </c>
      <c r="F3467" t="s">
        <v>48</v>
      </c>
      <c r="G3467" s="4">
        <f ca="1">_xlfn.FLOOR.MATH(G3456*0.008,1000)</f>
        <v>405000</v>
      </c>
      <c r="H3467" s="3">
        <f t="shared" ca="1" si="100"/>
        <v>445500.00000000006</v>
      </c>
    </row>
    <row r="3468" spans="2:8" x14ac:dyDescent="0.3">
      <c r="B3468" t="s">
        <v>50</v>
      </c>
      <c r="C3468" t="s">
        <v>2</v>
      </c>
      <c r="D3468" t="s">
        <v>29</v>
      </c>
      <c r="E3468" t="s">
        <v>27</v>
      </c>
      <c r="F3468" t="s">
        <v>48</v>
      </c>
      <c r="G3468" s="4">
        <f ca="1">_xlfn.FLOOR.MATH(G3456*0.0007,1000)</f>
        <v>35000</v>
      </c>
      <c r="H3468" s="3">
        <f t="shared" ca="1" si="100"/>
        <v>38500</v>
      </c>
    </row>
    <row r="3469" spans="2:8" x14ac:dyDescent="0.3">
      <c r="B3469" t="s">
        <v>50</v>
      </c>
      <c r="C3469" t="s">
        <v>2</v>
      </c>
      <c r="D3469" t="s">
        <v>29</v>
      </c>
      <c r="E3469" t="s">
        <v>28</v>
      </c>
      <c r="F3469" t="s">
        <v>48</v>
      </c>
      <c r="G3469" s="4">
        <f ca="1">_xlfn.FLOOR.MATH(G3456*0.00075,1000)</f>
        <v>38000</v>
      </c>
      <c r="H3469" s="3">
        <f t="shared" ca="1" si="100"/>
        <v>41800</v>
      </c>
    </row>
    <row r="3470" spans="2:8" x14ac:dyDescent="0.3">
      <c r="B3470" t="s">
        <v>50</v>
      </c>
      <c r="C3470" t="s">
        <v>2</v>
      </c>
      <c r="D3470" t="s">
        <v>24</v>
      </c>
      <c r="E3470" t="s">
        <v>30</v>
      </c>
      <c r="F3470" t="s">
        <v>48</v>
      </c>
      <c r="G3470" s="4">
        <f ca="1">_xlfn.FLOOR.MATH(G3456*0.0035,1000)</f>
        <v>177000</v>
      </c>
      <c r="H3470" s="3">
        <f t="shared" ref="H3470:H3472" ca="1" si="101">G3470*(1.1)</f>
        <v>194700.00000000003</v>
      </c>
    </row>
    <row r="3471" spans="2:8" x14ac:dyDescent="0.3">
      <c r="B3471" t="s">
        <v>50</v>
      </c>
      <c r="C3471" t="s">
        <v>2</v>
      </c>
      <c r="D3471" t="s">
        <v>24</v>
      </c>
      <c r="E3471" t="s">
        <v>31</v>
      </c>
      <c r="F3471" t="s">
        <v>48</v>
      </c>
      <c r="G3471" s="4">
        <f ca="1">_xlfn.FLOOR.MATH(G3470*0.15,1000)</f>
        <v>26000</v>
      </c>
      <c r="H3471" s="3">
        <f ca="1">G3471*(0.98)</f>
        <v>25480</v>
      </c>
    </row>
    <row r="3472" spans="2:8" x14ac:dyDescent="0.3">
      <c r="B3472" t="s">
        <v>50</v>
      </c>
      <c r="C3472" t="s">
        <v>2</v>
      </c>
      <c r="D3472" t="s">
        <v>24</v>
      </c>
      <c r="E3472" t="s">
        <v>32</v>
      </c>
      <c r="F3472" t="s">
        <v>48</v>
      </c>
      <c r="G3472" s="4">
        <f ca="1">_xlfn.FLOOR.MATH(G3456*0.00045,1000)</f>
        <v>22000</v>
      </c>
      <c r="H3472" s="3">
        <f t="shared" ca="1" si="101"/>
        <v>24200.000000000004</v>
      </c>
    </row>
    <row r="3473" spans="2:8" x14ac:dyDescent="0.3">
      <c r="B3473" t="s">
        <v>50</v>
      </c>
      <c r="C3473" t="s">
        <v>14</v>
      </c>
      <c r="D3473" t="s">
        <v>17</v>
      </c>
      <c r="E3473" t="s">
        <v>11</v>
      </c>
      <c r="F3473" t="s">
        <v>48</v>
      </c>
      <c r="G3473" s="3">
        <f ca="1">_xlfn.FLOOR.MATH(RANDBETWEEN(50000000,100000000),1000)</f>
        <v>55082000</v>
      </c>
      <c r="H3473" s="3">
        <f ca="1">G3473*(1.1)</f>
        <v>60590200.000000007</v>
      </c>
    </row>
    <row r="3474" spans="2:8" x14ac:dyDescent="0.3">
      <c r="B3474" t="s">
        <v>50</v>
      </c>
      <c r="C3474" t="s">
        <v>14</v>
      </c>
      <c r="D3474" t="s">
        <v>17</v>
      </c>
      <c r="E3474" t="s">
        <v>12</v>
      </c>
      <c r="F3474" t="s">
        <v>48</v>
      </c>
      <c r="G3474" s="3">
        <f ca="1">_xlfn.FLOOR.MATH(RANDBETWEEN(500000,1000000),1000)</f>
        <v>631000</v>
      </c>
      <c r="H3474" s="3">
        <f t="shared" ref="H3474:H3537" ca="1" si="102">G3474*(1.1)</f>
        <v>694100</v>
      </c>
    </row>
    <row r="3475" spans="2:8" x14ac:dyDescent="0.3">
      <c r="B3475" t="s">
        <v>50</v>
      </c>
      <c r="C3475" t="s">
        <v>14</v>
      </c>
      <c r="D3475" t="s">
        <v>17</v>
      </c>
      <c r="E3475" t="s">
        <v>13</v>
      </c>
      <c r="F3475" t="s">
        <v>48</v>
      </c>
      <c r="G3475" s="4">
        <f ca="1">_xlfn.FLOOR.MATH(G3473*0.3,1000)</f>
        <v>16524000</v>
      </c>
      <c r="H3475" s="3">
        <f ca="1">G3475*(0.9)</f>
        <v>14871600</v>
      </c>
    </row>
    <row r="3476" spans="2:8" x14ac:dyDescent="0.3">
      <c r="B3476" t="s">
        <v>50</v>
      </c>
      <c r="C3476" t="s">
        <v>14</v>
      </c>
      <c r="D3476" t="s">
        <v>17</v>
      </c>
      <c r="E3476" t="s">
        <v>14</v>
      </c>
      <c r="F3476" t="s">
        <v>48</v>
      </c>
      <c r="G3476" s="4">
        <f ca="1">_xlfn.FLOOR.MATH(G3473*0.124,1000)</f>
        <v>6830000</v>
      </c>
      <c r="H3476" s="3">
        <f ca="1">G3476*(1.15)</f>
        <v>7854499.9999999991</v>
      </c>
    </row>
    <row r="3477" spans="2:8" x14ac:dyDescent="0.3">
      <c r="B3477" t="s">
        <v>50</v>
      </c>
      <c r="C3477" t="s">
        <v>14</v>
      </c>
      <c r="D3477" t="s">
        <v>17</v>
      </c>
      <c r="E3477" t="s">
        <v>15</v>
      </c>
      <c r="F3477" t="s">
        <v>48</v>
      </c>
      <c r="G3477" s="4">
        <f ca="1">_xlfn.FLOOR.MATH(G3476*0.05,1000)</f>
        <v>341000</v>
      </c>
      <c r="H3477" s="3">
        <f t="shared" ca="1" si="102"/>
        <v>375100.00000000006</v>
      </c>
    </row>
    <row r="3478" spans="2:8" x14ac:dyDescent="0.3">
      <c r="B3478" t="s">
        <v>50</v>
      </c>
      <c r="C3478" t="s">
        <v>14</v>
      </c>
      <c r="D3478" t="s">
        <v>18</v>
      </c>
      <c r="E3478" t="s">
        <v>19</v>
      </c>
      <c r="F3478" t="s">
        <v>48</v>
      </c>
      <c r="G3478" s="4">
        <f ca="1">_xlfn.FLOOR.MATH(G3473*0.023,1000)</f>
        <v>1266000</v>
      </c>
      <c r="H3478" s="3">
        <f t="shared" ca="1" si="102"/>
        <v>1392600</v>
      </c>
    </row>
    <row r="3479" spans="2:8" x14ac:dyDescent="0.3">
      <c r="B3479" t="s">
        <v>50</v>
      </c>
      <c r="C3479" t="s">
        <v>14</v>
      </c>
      <c r="D3479" t="s">
        <v>18</v>
      </c>
      <c r="E3479" t="s">
        <v>20</v>
      </c>
      <c r="F3479" t="s">
        <v>48</v>
      </c>
      <c r="G3479" s="4">
        <f ca="1">_xlfn.FLOOR.MATH(G3478*0.008,1000)</f>
        <v>10000</v>
      </c>
      <c r="H3479" s="3">
        <f t="shared" ca="1" si="102"/>
        <v>11000</v>
      </c>
    </row>
    <row r="3480" spans="2:8" x14ac:dyDescent="0.3">
      <c r="B3480" t="s">
        <v>50</v>
      </c>
      <c r="C3480" t="s">
        <v>14</v>
      </c>
      <c r="D3480" t="s">
        <v>18</v>
      </c>
      <c r="E3480" t="s">
        <v>21</v>
      </c>
      <c r="F3480" t="s">
        <v>48</v>
      </c>
      <c r="G3480" s="4">
        <f ca="1">_xlfn.FLOOR.MATH(G3478*0.015,100)</f>
        <v>18900</v>
      </c>
      <c r="H3480" s="3">
        <f ca="1">G3480*(0.95)</f>
        <v>17955</v>
      </c>
    </row>
    <row r="3481" spans="2:8" x14ac:dyDescent="0.3">
      <c r="B3481" t="s">
        <v>50</v>
      </c>
      <c r="C3481" t="s">
        <v>14</v>
      </c>
      <c r="D3481" t="s">
        <v>18</v>
      </c>
      <c r="E3481" t="s">
        <v>22</v>
      </c>
      <c r="F3481" t="s">
        <v>48</v>
      </c>
      <c r="G3481" s="4">
        <f ca="1">_xlfn.FLOOR.MATH(G3478*0.08,1000)</f>
        <v>101000</v>
      </c>
      <c r="H3481" s="3">
        <f t="shared" ca="1" si="102"/>
        <v>111100.00000000001</v>
      </c>
    </row>
    <row r="3482" spans="2:8" x14ac:dyDescent="0.3">
      <c r="B3482" t="s">
        <v>50</v>
      </c>
      <c r="C3482" t="s">
        <v>14</v>
      </c>
      <c r="D3482" t="s">
        <v>18</v>
      </c>
      <c r="E3482" t="s">
        <v>23</v>
      </c>
      <c r="F3482" t="s">
        <v>48</v>
      </c>
      <c r="G3482" s="4">
        <f ca="1">_xlfn.FLOOR.MATH(G3477*0.06,1000)</f>
        <v>20000</v>
      </c>
      <c r="H3482" s="3">
        <f t="shared" ca="1" si="102"/>
        <v>22000</v>
      </c>
    </row>
    <row r="3483" spans="2:8" x14ac:dyDescent="0.3">
      <c r="B3483" t="s">
        <v>50</v>
      </c>
      <c r="C3483" t="s">
        <v>14</v>
      </c>
      <c r="D3483" t="s">
        <v>29</v>
      </c>
      <c r="E3483" t="s">
        <v>25</v>
      </c>
      <c r="F3483" t="s">
        <v>48</v>
      </c>
      <c r="G3483" s="4">
        <f ca="1">_xlfn.FLOOR.MATH(G3482*0.15,1000)</f>
        <v>3000</v>
      </c>
      <c r="H3483" s="3">
        <f t="shared" ca="1" si="102"/>
        <v>3300.0000000000005</v>
      </c>
    </row>
    <row r="3484" spans="2:8" x14ac:dyDescent="0.3">
      <c r="B3484" t="s">
        <v>50</v>
      </c>
      <c r="C3484" t="s">
        <v>14</v>
      </c>
      <c r="D3484" t="s">
        <v>29</v>
      </c>
      <c r="E3484" t="s">
        <v>26</v>
      </c>
      <c r="F3484" t="s">
        <v>48</v>
      </c>
      <c r="G3484" s="4">
        <f ca="1">_xlfn.FLOOR.MATH(G3473*0.008,1000)</f>
        <v>440000</v>
      </c>
      <c r="H3484" s="3">
        <f t="shared" ca="1" si="102"/>
        <v>484000.00000000006</v>
      </c>
    </row>
    <row r="3485" spans="2:8" x14ac:dyDescent="0.3">
      <c r="B3485" t="s">
        <v>50</v>
      </c>
      <c r="C3485" t="s">
        <v>14</v>
      </c>
      <c r="D3485" t="s">
        <v>29</v>
      </c>
      <c r="E3485" t="s">
        <v>27</v>
      </c>
      <c r="F3485" t="s">
        <v>48</v>
      </c>
      <c r="G3485" s="4">
        <f ca="1">_xlfn.FLOOR.MATH(G3473*0.0007,1000)</f>
        <v>38000</v>
      </c>
      <c r="H3485" s="3">
        <f t="shared" ca="1" si="102"/>
        <v>41800</v>
      </c>
    </row>
    <row r="3486" spans="2:8" x14ac:dyDescent="0.3">
      <c r="B3486" t="s">
        <v>50</v>
      </c>
      <c r="C3486" t="s">
        <v>14</v>
      </c>
      <c r="D3486" t="s">
        <v>29</v>
      </c>
      <c r="E3486" t="s">
        <v>28</v>
      </c>
      <c r="F3486" t="s">
        <v>48</v>
      </c>
      <c r="G3486" s="4">
        <f ca="1">_xlfn.FLOOR.MATH(G3473*0.00075,1000)</f>
        <v>41000</v>
      </c>
      <c r="H3486" s="3">
        <f t="shared" ca="1" si="102"/>
        <v>45100.000000000007</v>
      </c>
    </row>
    <row r="3487" spans="2:8" x14ac:dyDescent="0.3">
      <c r="B3487" t="s">
        <v>50</v>
      </c>
      <c r="C3487" t="s">
        <v>14</v>
      </c>
      <c r="D3487" t="s">
        <v>24</v>
      </c>
      <c r="E3487" t="s">
        <v>30</v>
      </c>
      <c r="F3487" t="s">
        <v>48</v>
      </c>
      <c r="G3487" s="4">
        <f ca="1">_xlfn.FLOOR.MATH(G3473*0.0035,1000)</f>
        <v>192000</v>
      </c>
      <c r="H3487" s="3">
        <f t="shared" ca="1" si="102"/>
        <v>211200.00000000003</v>
      </c>
    </row>
    <row r="3488" spans="2:8" x14ac:dyDescent="0.3">
      <c r="B3488" t="s">
        <v>50</v>
      </c>
      <c r="C3488" t="s">
        <v>14</v>
      </c>
      <c r="D3488" t="s">
        <v>24</v>
      </c>
      <c r="E3488" t="s">
        <v>31</v>
      </c>
      <c r="F3488" t="s">
        <v>48</v>
      </c>
      <c r="G3488" s="4">
        <f ca="1">_xlfn.FLOOR.MATH(G3487*0.15,1000)</f>
        <v>28000</v>
      </c>
      <c r="H3488" s="3">
        <f ca="1">G3488*(0.98)</f>
        <v>27440</v>
      </c>
    </row>
    <row r="3489" spans="2:8" x14ac:dyDescent="0.3">
      <c r="B3489" t="s">
        <v>50</v>
      </c>
      <c r="C3489" t="s">
        <v>14</v>
      </c>
      <c r="D3489" t="s">
        <v>24</v>
      </c>
      <c r="E3489" t="s">
        <v>32</v>
      </c>
      <c r="F3489" t="s">
        <v>48</v>
      </c>
      <c r="G3489" s="4">
        <f ca="1">_xlfn.FLOOR.MATH(G3473*0.00045,1000)</f>
        <v>24000</v>
      </c>
      <c r="H3489" s="3">
        <f t="shared" ca="1" si="102"/>
        <v>26400.000000000004</v>
      </c>
    </row>
    <row r="3490" spans="2:8" x14ac:dyDescent="0.3">
      <c r="B3490" t="s">
        <v>50</v>
      </c>
      <c r="C3490" t="s">
        <v>35</v>
      </c>
      <c r="D3490" t="s">
        <v>17</v>
      </c>
      <c r="E3490" t="s">
        <v>11</v>
      </c>
      <c r="F3490" t="s">
        <v>48</v>
      </c>
      <c r="G3490" s="3">
        <f ca="1">_xlfn.FLOOR.MATH(RANDBETWEEN(50000000,100000000),1000)</f>
        <v>56882000</v>
      </c>
      <c r="H3490" s="3">
        <f ca="1">G3490*(1.1)</f>
        <v>62570200.000000007</v>
      </c>
    </row>
    <row r="3491" spans="2:8" x14ac:dyDescent="0.3">
      <c r="B3491" t="s">
        <v>50</v>
      </c>
      <c r="C3491" t="s">
        <v>35</v>
      </c>
      <c r="D3491" t="s">
        <v>17</v>
      </c>
      <c r="E3491" t="s">
        <v>12</v>
      </c>
      <c r="F3491" t="s">
        <v>48</v>
      </c>
      <c r="G3491" s="3">
        <f ca="1">_xlfn.FLOOR.MATH(RANDBETWEEN(500000,1000000),1000)</f>
        <v>706000</v>
      </c>
      <c r="H3491" s="3">
        <f t="shared" ca="1" si="102"/>
        <v>776600.00000000012</v>
      </c>
    </row>
    <row r="3492" spans="2:8" x14ac:dyDescent="0.3">
      <c r="B3492" t="s">
        <v>50</v>
      </c>
      <c r="C3492" t="s">
        <v>35</v>
      </c>
      <c r="D3492" t="s">
        <v>17</v>
      </c>
      <c r="E3492" t="s">
        <v>13</v>
      </c>
      <c r="F3492" t="s">
        <v>48</v>
      </c>
      <c r="G3492" s="4">
        <f ca="1">_xlfn.FLOOR.MATH(G3490*0.3,1000)</f>
        <v>17064000</v>
      </c>
      <c r="H3492" s="3">
        <f ca="1">G3492*(0.9)</f>
        <v>15357600</v>
      </c>
    </row>
    <row r="3493" spans="2:8" x14ac:dyDescent="0.3">
      <c r="B3493" t="s">
        <v>50</v>
      </c>
      <c r="C3493" t="s">
        <v>35</v>
      </c>
      <c r="D3493" t="s">
        <v>17</v>
      </c>
      <c r="E3493" t="s">
        <v>14</v>
      </c>
      <c r="F3493" t="s">
        <v>48</v>
      </c>
      <c r="G3493" s="4">
        <f ca="1">_xlfn.FLOOR.MATH(G3490*0.124,1000)</f>
        <v>7053000</v>
      </c>
      <c r="H3493" s="3">
        <f ca="1">G3493*(1.15)</f>
        <v>8110949.9999999991</v>
      </c>
    </row>
    <row r="3494" spans="2:8" x14ac:dyDescent="0.3">
      <c r="B3494" t="s">
        <v>50</v>
      </c>
      <c r="C3494" t="s">
        <v>35</v>
      </c>
      <c r="D3494" t="s">
        <v>17</v>
      </c>
      <c r="E3494" t="s">
        <v>15</v>
      </c>
      <c r="F3494" t="s">
        <v>48</v>
      </c>
      <c r="G3494" s="4">
        <f ca="1">_xlfn.FLOOR.MATH(G3493*0.05,1000)</f>
        <v>352000</v>
      </c>
      <c r="H3494" s="3">
        <f t="shared" ca="1" si="102"/>
        <v>387200.00000000006</v>
      </c>
    </row>
    <row r="3495" spans="2:8" x14ac:dyDescent="0.3">
      <c r="B3495" t="s">
        <v>50</v>
      </c>
      <c r="C3495" t="s">
        <v>35</v>
      </c>
      <c r="D3495" t="s">
        <v>18</v>
      </c>
      <c r="E3495" t="s">
        <v>19</v>
      </c>
      <c r="F3495" t="s">
        <v>48</v>
      </c>
      <c r="G3495" s="4">
        <f ca="1">_xlfn.FLOOR.MATH(G3490*0.023,1000)</f>
        <v>1308000</v>
      </c>
      <c r="H3495" s="3">
        <f t="shared" ca="1" si="102"/>
        <v>1438800</v>
      </c>
    </row>
    <row r="3496" spans="2:8" x14ac:dyDescent="0.3">
      <c r="B3496" t="s">
        <v>50</v>
      </c>
      <c r="C3496" t="s">
        <v>35</v>
      </c>
      <c r="D3496" t="s">
        <v>18</v>
      </c>
      <c r="E3496" t="s">
        <v>20</v>
      </c>
      <c r="F3496" t="s">
        <v>48</v>
      </c>
      <c r="G3496" s="4">
        <f ca="1">_xlfn.FLOOR.MATH(G3495*0.008,1000)</f>
        <v>10000</v>
      </c>
      <c r="H3496" s="3">
        <f t="shared" ca="1" si="102"/>
        <v>11000</v>
      </c>
    </row>
    <row r="3497" spans="2:8" x14ac:dyDescent="0.3">
      <c r="B3497" t="s">
        <v>50</v>
      </c>
      <c r="C3497" t="s">
        <v>35</v>
      </c>
      <c r="D3497" t="s">
        <v>18</v>
      </c>
      <c r="E3497" t="s">
        <v>21</v>
      </c>
      <c r="F3497" t="s">
        <v>48</v>
      </c>
      <c r="G3497" s="4">
        <f ca="1">_xlfn.FLOOR.MATH(G3495*0.015,100)</f>
        <v>19600</v>
      </c>
      <c r="H3497" s="3">
        <f ca="1">G3497*(0.95)</f>
        <v>18620</v>
      </c>
    </row>
    <row r="3498" spans="2:8" x14ac:dyDescent="0.3">
      <c r="B3498" t="s">
        <v>50</v>
      </c>
      <c r="C3498" t="s">
        <v>35</v>
      </c>
      <c r="D3498" t="s">
        <v>18</v>
      </c>
      <c r="E3498" t="s">
        <v>22</v>
      </c>
      <c r="F3498" t="s">
        <v>48</v>
      </c>
      <c r="G3498" s="4">
        <f ca="1">_xlfn.FLOOR.MATH(G3495*0.08,1000)</f>
        <v>104000</v>
      </c>
      <c r="H3498" s="3">
        <f t="shared" ca="1" si="102"/>
        <v>114400.00000000001</v>
      </c>
    </row>
    <row r="3499" spans="2:8" x14ac:dyDescent="0.3">
      <c r="B3499" t="s">
        <v>50</v>
      </c>
      <c r="C3499" t="s">
        <v>35</v>
      </c>
      <c r="D3499" t="s">
        <v>18</v>
      </c>
      <c r="E3499" t="s">
        <v>23</v>
      </c>
      <c r="F3499" t="s">
        <v>48</v>
      </c>
      <c r="G3499" s="4">
        <f ca="1">_xlfn.FLOOR.MATH(G3494*0.06,1000)</f>
        <v>21000</v>
      </c>
      <c r="H3499" s="3">
        <f t="shared" ca="1" si="102"/>
        <v>23100.000000000004</v>
      </c>
    </row>
    <row r="3500" spans="2:8" x14ac:dyDescent="0.3">
      <c r="B3500" t="s">
        <v>50</v>
      </c>
      <c r="C3500" t="s">
        <v>35</v>
      </c>
      <c r="D3500" t="s">
        <v>29</v>
      </c>
      <c r="E3500" t="s">
        <v>25</v>
      </c>
      <c r="F3500" t="s">
        <v>48</v>
      </c>
      <c r="G3500" s="4">
        <f ca="1">_xlfn.FLOOR.MATH(G3499*0.15,1000)</f>
        <v>3000</v>
      </c>
      <c r="H3500" s="3">
        <f t="shared" ca="1" si="102"/>
        <v>3300.0000000000005</v>
      </c>
    </row>
    <row r="3501" spans="2:8" x14ac:dyDescent="0.3">
      <c r="B3501" t="s">
        <v>50</v>
      </c>
      <c r="C3501" t="s">
        <v>35</v>
      </c>
      <c r="D3501" t="s">
        <v>29</v>
      </c>
      <c r="E3501" t="s">
        <v>26</v>
      </c>
      <c r="F3501" t="s">
        <v>48</v>
      </c>
      <c r="G3501" s="4">
        <f ca="1">_xlfn.FLOOR.MATH(G3490*0.008,1000)</f>
        <v>455000</v>
      </c>
      <c r="H3501" s="3">
        <f t="shared" ca="1" si="102"/>
        <v>500500.00000000006</v>
      </c>
    </row>
    <row r="3502" spans="2:8" x14ac:dyDescent="0.3">
      <c r="B3502" t="s">
        <v>50</v>
      </c>
      <c r="C3502" t="s">
        <v>35</v>
      </c>
      <c r="D3502" t="s">
        <v>29</v>
      </c>
      <c r="E3502" t="s">
        <v>27</v>
      </c>
      <c r="F3502" t="s">
        <v>48</v>
      </c>
      <c r="G3502" s="4">
        <f ca="1">_xlfn.FLOOR.MATH(G3490*0.0007,1000)</f>
        <v>39000</v>
      </c>
      <c r="H3502" s="3">
        <f t="shared" ca="1" si="102"/>
        <v>42900</v>
      </c>
    </row>
    <row r="3503" spans="2:8" x14ac:dyDescent="0.3">
      <c r="B3503" t="s">
        <v>50</v>
      </c>
      <c r="C3503" t="s">
        <v>35</v>
      </c>
      <c r="D3503" t="s">
        <v>29</v>
      </c>
      <c r="E3503" t="s">
        <v>28</v>
      </c>
      <c r="F3503" t="s">
        <v>48</v>
      </c>
      <c r="G3503" s="4">
        <f ca="1">_xlfn.FLOOR.MATH(G3490*0.00075,1000)</f>
        <v>42000</v>
      </c>
      <c r="H3503" s="3">
        <f t="shared" ca="1" si="102"/>
        <v>46200.000000000007</v>
      </c>
    </row>
    <row r="3504" spans="2:8" x14ac:dyDescent="0.3">
      <c r="B3504" t="s">
        <v>50</v>
      </c>
      <c r="C3504" t="s">
        <v>35</v>
      </c>
      <c r="D3504" t="s">
        <v>24</v>
      </c>
      <c r="E3504" t="s">
        <v>30</v>
      </c>
      <c r="F3504" t="s">
        <v>48</v>
      </c>
      <c r="G3504" s="4">
        <f ca="1">_xlfn.FLOOR.MATH(G3490*0.0035,1000)</f>
        <v>199000</v>
      </c>
      <c r="H3504" s="3">
        <f t="shared" ca="1" si="102"/>
        <v>218900.00000000003</v>
      </c>
    </row>
    <row r="3505" spans="2:8" x14ac:dyDescent="0.3">
      <c r="B3505" t="s">
        <v>50</v>
      </c>
      <c r="C3505" t="s">
        <v>35</v>
      </c>
      <c r="D3505" t="s">
        <v>24</v>
      </c>
      <c r="E3505" t="s">
        <v>31</v>
      </c>
      <c r="F3505" t="s">
        <v>48</v>
      </c>
      <c r="G3505" s="4">
        <f ca="1">_xlfn.FLOOR.MATH(G3504*0.15,1000)</f>
        <v>29000</v>
      </c>
      <c r="H3505" s="3">
        <f ca="1">G3505*(0.98)</f>
        <v>28420</v>
      </c>
    </row>
    <row r="3506" spans="2:8" x14ac:dyDescent="0.3">
      <c r="B3506" t="s">
        <v>50</v>
      </c>
      <c r="C3506" t="s">
        <v>35</v>
      </c>
      <c r="D3506" t="s">
        <v>24</v>
      </c>
      <c r="E3506" t="s">
        <v>32</v>
      </c>
      <c r="F3506" t="s">
        <v>48</v>
      </c>
      <c r="G3506" s="4">
        <f ca="1">_xlfn.FLOOR.MATH(G3490*0.00045,1000)</f>
        <v>25000</v>
      </c>
      <c r="H3506" s="3">
        <f t="shared" ca="1" si="102"/>
        <v>27500.000000000004</v>
      </c>
    </row>
    <row r="3507" spans="2:8" x14ac:dyDescent="0.3">
      <c r="B3507" t="s">
        <v>50</v>
      </c>
      <c r="C3507" t="s">
        <v>36</v>
      </c>
      <c r="D3507" t="s">
        <v>17</v>
      </c>
      <c r="E3507" t="s">
        <v>11</v>
      </c>
      <c r="F3507" t="s">
        <v>48</v>
      </c>
      <c r="G3507" s="3">
        <f ca="1">_xlfn.FLOOR.MATH(RANDBETWEEN(50000000,100000000),1000)</f>
        <v>88494000</v>
      </c>
      <c r="H3507" s="3">
        <f ca="1">G3507*(1.1)</f>
        <v>97343400.000000015</v>
      </c>
    </row>
    <row r="3508" spans="2:8" x14ac:dyDescent="0.3">
      <c r="B3508" t="s">
        <v>50</v>
      </c>
      <c r="C3508" t="s">
        <v>36</v>
      </c>
      <c r="D3508" t="s">
        <v>17</v>
      </c>
      <c r="E3508" t="s">
        <v>12</v>
      </c>
      <c r="F3508" t="s">
        <v>48</v>
      </c>
      <c r="G3508" s="3">
        <f ca="1">_xlfn.FLOOR.MATH(RANDBETWEEN(500000,1000000),1000)</f>
        <v>663000</v>
      </c>
      <c r="H3508" s="3">
        <f t="shared" ca="1" si="102"/>
        <v>729300.00000000012</v>
      </c>
    </row>
    <row r="3509" spans="2:8" x14ac:dyDescent="0.3">
      <c r="B3509" t="s">
        <v>50</v>
      </c>
      <c r="C3509" t="s">
        <v>36</v>
      </c>
      <c r="D3509" t="s">
        <v>17</v>
      </c>
      <c r="E3509" t="s">
        <v>13</v>
      </c>
      <c r="F3509" t="s">
        <v>48</v>
      </c>
      <c r="G3509" s="4">
        <f ca="1">_xlfn.FLOOR.MATH(G3507*0.3,1000)</f>
        <v>26548000</v>
      </c>
      <c r="H3509" s="3">
        <f ca="1">G3509*(0.9)</f>
        <v>23893200</v>
      </c>
    </row>
    <row r="3510" spans="2:8" x14ac:dyDescent="0.3">
      <c r="B3510" t="s">
        <v>50</v>
      </c>
      <c r="C3510" t="s">
        <v>36</v>
      </c>
      <c r="D3510" t="s">
        <v>17</v>
      </c>
      <c r="E3510" t="s">
        <v>14</v>
      </c>
      <c r="F3510" t="s">
        <v>48</v>
      </c>
      <c r="G3510" s="4">
        <f ca="1">_xlfn.FLOOR.MATH(G3507*0.124,1000)</f>
        <v>10973000</v>
      </c>
      <c r="H3510" s="3">
        <f ca="1">G3510*(1.15)</f>
        <v>12618949.999999998</v>
      </c>
    </row>
    <row r="3511" spans="2:8" x14ac:dyDescent="0.3">
      <c r="B3511" t="s">
        <v>50</v>
      </c>
      <c r="C3511" t="s">
        <v>36</v>
      </c>
      <c r="D3511" t="s">
        <v>17</v>
      </c>
      <c r="E3511" t="s">
        <v>15</v>
      </c>
      <c r="F3511" t="s">
        <v>48</v>
      </c>
      <c r="G3511" s="4">
        <f ca="1">_xlfn.FLOOR.MATH(G3510*0.05,1000)</f>
        <v>548000</v>
      </c>
      <c r="H3511" s="3">
        <f t="shared" ca="1" si="102"/>
        <v>602800</v>
      </c>
    </row>
    <row r="3512" spans="2:8" x14ac:dyDescent="0.3">
      <c r="B3512" t="s">
        <v>50</v>
      </c>
      <c r="C3512" t="s">
        <v>36</v>
      </c>
      <c r="D3512" t="s">
        <v>18</v>
      </c>
      <c r="E3512" t="s">
        <v>19</v>
      </c>
      <c r="F3512" t="s">
        <v>48</v>
      </c>
      <c r="G3512" s="4">
        <f ca="1">_xlfn.FLOOR.MATH(G3507*0.023,1000)</f>
        <v>2035000</v>
      </c>
      <c r="H3512" s="3">
        <f t="shared" ca="1" si="102"/>
        <v>2238500</v>
      </c>
    </row>
    <row r="3513" spans="2:8" x14ac:dyDescent="0.3">
      <c r="B3513" t="s">
        <v>50</v>
      </c>
      <c r="C3513" t="s">
        <v>36</v>
      </c>
      <c r="D3513" t="s">
        <v>18</v>
      </c>
      <c r="E3513" t="s">
        <v>20</v>
      </c>
      <c r="F3513" t="s">
        <v>48</v>
      </c>
      <c r="G3513" s="4">
        <f ca="1">_xlfn.FLOOR.MATH(G3512*0.008,1000)</f>
        <v>16000</v>
      </c>
      <c r="H3513" s="3">
        <f t="shared" ca="1" si="102"/>
        <v>17600</v>
      </c>
    </row>
    <row r="3514" spans="2:8" x14ac:dyDescent="0.3">
      <c r="B3514" t="s">
        <v>50</v>
      </c>
      <c r="C3514" t="s">
        <v>36</v>
      </c>
      <c r="D3514" t="s">
        <v>18</v>
      </c>
      <c r="E3514" t="s">
        <v>21</v>
      </c>
      <c r="F3514" t="s">
        <v>48</v>
      </c>
      <c r="G3514" s="4">
        <f ca="1">_xlfn.FLOOR.MATH(G3512*0.015,100)</f>
        <v>30500</v>
      </c>
      <c r="H3514" s="3">
        <f ca="1">G3514*(0.95)</f>
        <v>28975</v>
      </c>
    </row>
    <row r="3515" spans="2:8" x14ac:dyDescent="0.3">
      <c r="B3515" t="s">
        <v>50</v>
      </c>
      <c r="C3515" t="s">
        <v>36</v>
      </c>
      <c r="D3515" t="s">
        <v>18</v>
      </c>
      <c r="E3515" t="s">
        <v>22</v>
      </c>
      <c r="F3515" t="s">
        <v>48</v>
      </c>
      <c r="G3515" s="4">
        <f ca="1">_xlfn.FLOOR.MATH(G3512*0.08,1000)</f>
        <v>162000</v>
      </c>
      <c r="H3515" s="3">
        <f t="shared" ca="1" si="102"/>
        <v>178200</v>
      </c>
    </row>
    <row r="3516" spans="2:8" x14ac:dyDescent="0.3">
      <c r="B3516" t="s">
        <v>50</v>
      </c>
      <c r="C3516" t="s">
        <v>36</v>
      </c>
      <c r="D3516" t="s">
        <v>18</v>
      </c>
      <c r="E3516" t="s">
        <v>23</v>
      </c>
      <c r="F3516" t="s">
        <v>48</v>
      </c>
      <c r="G3516" s="4">
        <f ca="1">_xlfn.FLOOR.MATH(G3511*0.06,1000)</f>
        <v>32000</v>
      </c>
      <c r="H3516" s="3">
        <f t="shared" ca="1" si="102"/>
        <v>35200</v>
      </c>
    </row>
    <row r="3517" spans="2:8" x14ac:dyDescent="0.3">
      <c r="B3517" t="s">
        <v>50</v>
      </c>
      <c r="C3517" t="s">
        <v>36</v>
      </c>
      <c r="D3517" t="s">
        <v>29</v>
      </c>
      <c r="E3517" t="s">
        <v>25</v>
      </c>
      <c r="F3517" t="s">
        <v>48</v>
      </c>
      <c r="G3517" s="4">
        <f ca="1">_xlfn.FLOOR.MATH(G3516*0.15,1000)</f>
        <v>4000</v>
      </c>
      <c r="H3517" s="3">
        <f t="shared" ca="1" si="102"/>
        <v>4400</v>
      </c>
    </row>
    <row r="3518" spans="2:8" x14ac:dyDescent="0.3">
      <c r="B3518" t="s">
        <v>50</v>
      </c>
      <c r="C3518" t="s">
        <v>36</v>
      </c>
      <c r="D3518" t="s">
        <v>29</v>
      </c>
      <c r="E3518" t="s">
        <v>26</v>
      </c>
      <c r="F3518" t="s">
        <v>48</v>
      </c>
      <c r="G3518" s="4">
        <f ca="1">_xlfn.FLOOR.MATH(G3507*0.008,1000)</f>
        <v>707000</v>
      </c>
      <c r="H3518" s="3">
        <f t="shared" ca="1" si="102"/>
        <v>777700.00000000012</v>
      </c>
    </row>
    <row r="3519" spans="2:8" x14ac:dyDescent="0.3">
      <c r="B3519" t="s">
        <v>50</v>
      </c>
      <c r="C3519" t="s">
        <v>36</v>
      </c>
      <c r="D3519" t="s">
        <v>29</v>
      </c>
      <c r="E3519" t="s">
        <v>27</v>
      </c>
      <c r="F3519" t="s">
        <v>48</v>
      </c>
      <c r="G3519" s="4">
        <f ca="1">_xlfn.FLOOR.MATH(G3507*0.0007,1000)</f>
        <v>61000</v>
      </c>
      <c r="H3519" s="3">
        <f t="shared" ca="1" si="102"/>
        <v>67100</v>
      </c>
    </row>
    <row r="3520" spans="2:8" x14ac:dyDescent="0.3">
      <c r="B3520" t="s">
        <v>50</v>
      </c>
      <c r="C3520" t="s">
        <v>36</v>
      </c>
      <c r="D3520" t="s">
        <v>29</v>
      </c>
      <c r="E3520" t="s">
        <v>28</v>
      </c>
      <c r="F3520" t="s">
        <v>48</v>
      </c>
      <c r="G3520" s="4">
        <f ca="1">_xlfn.FLOOR.MATH(G3507*0.00075,1000)</f>
        <v>66000</v>
      </c>
      <c r="H3520" s="3">
        <f t="shared" ca="1" si="102"/>
        <v>72600</v>
      </c>
    </row>
    <row r="3521" spans="2:8" x14ac:dyDescent="0.3">
      <c r="B3521" t="s">
        <v>50</v>
      </c>
      <c r="C3521" t="s">
        <v>36</v>
      </c>
      <c r="D3521" t="s">
        <v>24</v>
      </c>
      <c r="E3521" t="s">
        <v>30</v>
      </c>
      <c r="F3521" t="s">
        <v>48</v>
      </c>
      <c r="G3521" s="4">
        <f ca="1">_xlfn.FLOOR.MATH(G3507*0.0035,1000)</f>
        <v>309000</v>
      </c>
      <c r="H3521" s="3">
        <f t="shared" ca="1" si="102"/>
        <v>339900</v>
      </c>
    </row>
    <row r="3522" spans="2:8" x14ac:dyDescent="0.3">
      <c r="B3522" t="s">
        <v>50</v>
      </c>
      <c r="C3522" t="s">
        <v>36</v>
      </c>
      <c r="D3522" t="s">
        <v>24</v>
      </c>
      <c r="E3522" t="s">
        <v>31</v>
      </c>
      <c r="F3522" t="s">
        <v>48</v>
      </c>
      <c r="G3522" s="4">
        <f ca="1">_xlfn.FLOOR.MATH(G3521*0.15,1000)</f>
        <v>46000</v>
      </c>
      <c r="H3522" s="3">
        <f ca="1">G3522*(0.98)</f>
        <v>45080</v>
      </c>
    </row>
    <row r="3523" spans="2:8" x14ac:dyDescent="0.3">
      <c r="B3523" t="s">
        <v>50</v>
      </c>
      <c r="C3523" t="s">
        <v>36</v>
      </c>
      <c r="D3523" t="s">
        <v>24</v>
      </c>
      <c r="E3523" t="s">
        <v>32</v>
      </c>
      <c r="F3523" t="s">
        <v>48</v>
      </c>
      <c r="G3523" s="4">
        <f ca="1">_xlfn.FLOOR.MATH(G3507*0.00045,1000)</f>
        <v>39000</v>
      </c>
      <c r="H3523" s="3">
        <f t="shared" ca="1" si="102"/>
        <v>42900</v>
      </c>
    </row>
    <row r="3524" spans="2:8" x14ac:dyDescent="0.3">
      <c r="B3524" t="s">
        <v>50</v>
      </c>
      <c r="C3524" t="s">
        <v>37</v>
      </c>
      <c r="D3524" t="s">
        <v>17</v>
      </c>
      <c r="E3524" t="s">
        <v>11</v>
      </c>
      <c r="F3524" t="s">
        <v>48</v>
      </c>
      <c r="G3524" s="3">
        <f ca="1">_xlfn.FLOOR.MATH(RANDBETWEEN(50000000,100000000),1000)</f>
        <v>91548000</v>
      </c>
      <c r="H3524" s="3">
        <f ca="1">G3524*(1.1)</f>
        <v>100702800.00000001</v>
      </c>
    </row>
    <row r="3525" spans="2:8" x14ac:dyDescent="0.3">
      <c r="B3525" t="s">
        <v>50</v>
      </c>
      <c r="C3525" t="s">
        <v>37</v>
      </c>
      <c r="D3525" t="s">
        <v>17</v>
      </c>
      <c r="E3525" t="s">
        <v>12</v>
      </c>
      <c r="F3525" t="s">
        <v>48</v>
      </c>
      <c r="G3525" s="3">
        <f ca="1">_xlfn.FLOOR.MATH(RANDBETWEEN(500000,1000000),1000)</f>
        <v>896000</v>
      </c>
      <c r="H3525" s="3">
        <f t="shared" ca="1" si="102"/>
        <v>985600.00000000012</v>
      </c>
    </row>
    <row r="3526" spans="2:8" x14ac:dyDescent="0.3">
      <c r="B3526" t="s">
        <v>50</v>
      </c>
      <c r="C3526" t="s">
        <v>37</v>
      </c>
      <c r="D3526" t="s">
        <v>17</v>
      </c>
      <c r="E3526" t="s">
        <v>13</v>
      </c>
      <c r="F3526" t="s">
        <v>48</v>
      </c>
      <c r="G3526" s="4">
        <f ca="1">_xlfn.FLOOR.MATH(G3524*0.3,1000)</f>
        <v>27464000</v>
      </c>
      <c r="H3526" s="3">
        <f ca="1">G3526*(0.9)</f>
        <v>24717600</v>
      </c>
    </row>
    <row r="3527" spans="2:8" x14ac:dyDescent="0.3">
      <c r="B3527" t="s">
        <v>50</v>
      </c>
      <c r="C3527" t="s">
        <v>37</v>
      </c>
      <c r="D3527" t="s">
        <v>17</v>
      </c>
      <c r="E3527" t="s">
        <v>14</v>
      </c>
      <c r="F3527" t="s">
        <v>48</v>
      </c>
      <c r="G3527" s="4">
        <f ca="1">_xlfn.FLOOR.MATH(G3524*0.124,1000)</f>
        <v>11351000</v>
      </c>
      <c r="H3527" s="3">
        <f ca="1">G3527*(1.15)</f>
        <v>13053649.999999998</v>
      </c>
    </row>
    <row r="3528" spans="2:8" x14ac:dyDescent="0.3">
      <c r="B3528" t="s">
        <v>50</v>
      </c>
      <c r="C3528" t="s">
        <v>37</v>
      </c>
      <c r="D3528" t="s">
        <v>17</v>
      </c>
      <c r="E3528" t="s">
        <v>15</v>
      </c>
      <c r="F3528" t="s">
        <v>48</v>
      </c>
      <c r="G3528" s="4">
        <f ca="1">_xlfn.FLOOR.MATH(G3527*0.05,1000)</f>
        <v>567000</v>
      </c>
      <c r="H3528" s="3">
        <f t="shared" ca="1" si="102"/>
        <v>623700</v>
      </c>
    </row>
    <row r="3529" spans="2:8" x14ac:dyDescent="0.3">
      <c r="B3529" t="s">
        <v>50</v>
      </c>
      <c r="C3529" t="s">
        <v>37</v>
      </c>
      <c r="D3529" t="s">
        <v>18</v>
      </c>
      <c r="E3529" t="s">
        <v>19</v>
      </c>
      <c r="F3529" t="s">
        <v>48</v>
      </c>
      <c r="G3529" s="4">
        <f ca="1">_xlfn.FLOOR.MATH(G3524*0.023,1000)</f>
        <v>2105000</v>
      </c>
      <c r="H3529" s="3">
        <f t="shared" ca="1" si="102"/>
        <v>2315500</v>
      </c>
    </row>
    <row r="3530" spans="2:8" x14ac:dyDescent="0.3">
      <c r="B3530" t="s">
        <v>50</v>
      </c>
      <c r="C3530" t="s">
        <v>37</v>
      </c>
      <c r="D3530" t="s">
        <v>18</v>
      </c>
      <c r="E3530" t="s">
        <v>20</v>
      </c>
      <c r="F3530" t="s">
        <v>48</v>
      </c>
      <c r="G3530" s="4">
        <f ca="1">_xlfn.FLOOR.MATH(G3529*0.008,1000)</f>
        <v>16000</v>
      </c>
      <c r="H3530" s="3">
        <f t="shared" ca="1" si="102"/>
        <v>17600</v>
      </c>
    </row>
    <row r="3531" spans="2:8" x14ac:dyDescent="0.3">
      <c r="B3531" t="s">
        <v>50</v>
      </c>
      <c r="C3531" t="s">
        <v>37</v>
      </c>
      <c r="D3531" t="s">
        <v>18</v>
      </c>
      <c r="E3531" t="s">
        <v>21</v>
      </c>
      <c r="F3531" t="s">
        <v>48</v>
      </c>
      <c r="G3531" s="4">
        <f ca="1">_xlfn.FLOOR.MATH(G3529*0.015,100)</f>
        <v>31500</v>
      </c>
      <c r="H3531" s="3">
        <f ca="1">G3531*(0.95)</f>
        <v>29925</v>
      </c>
    </row>
    <row r="3532" spans="2:8" x14ac:dyDescent="0.3">
      <c r="B3532" t="s">
        <v>50</v>
      </c>
      <c r="C3532" t="s">
        <v>37</v>
      </c>
      <c r="D3532" t="s">
        <v>18</v>
      </c>
      <c r="E3532" t="s">
        <v>22</v>
      </c>
      <c r="F3532" t="s">
        <v>48</v>
      </c>
      <c r="G3532" s="4">
        <f ca="1">_xlfn.FLOOR.MATH(G3529*0.08,1000)</f>
        <v>168000</v>
      </c>
      <c r="H3532" s="3">
        <f t="shared" ca="1" si="102"/>
        <v>184800.00000000003</v>
      </c>
    </row>
    <row r="3533" spans="2:8" x14ac:dyDescent="0.3">
      <c r="B3533" t="s">
        <v>50</v>
      </c>
      <c r="C3533" t="s">
        <v>37</v>
      </c>
      <c r="D3533" t="s">
        <v>18</v>
      </c>
      <c r="E3533" t="s">
        <v>23</v>
      </c>
      <c r="F3533" t="s">
        <v>48</v>
      </c>
      <c r="G3533" s="4">
        <f ca="1">_xlfn.FLOOR.MATH(G3528*0.06,1000)</f>
        <v>34000</v>
      </c>
      <c r="H3533" s="3">
        <f t="shared" ca="1" si="102"/>
        <v>37400</v>
      </c>
    </row>
    <row r="3534" spans="2:8" x14ac:dyDescent="0.3">
      <c r="B3534" t="s">
        <v>50</v>
      </c>
      <c r="C3534" t="s">
        <v>37</v>
      </c>
      <c r="D3534" t="s">
        <v>29</v>
      </c>
      <c r="E3534" t="s">
        <v>25</v>
      </c>
      <c r="F3534" t="s">
        <v>48</v>
      </c>
      <c r="G3534" s="4">
        <f ca="1">_xlfn.FLOOR.MATH(G3533*0.15,1000)</f>
        <v>5000</v>
      </c>
      <c r="H3534" s="3">
        <f t="shared" ca="1" si="102"/>
        <v>5500</v>
      </c>
    </row>
    <row r="3535" spans="2:8" x14ac:dyDescent="0.3">
      <c r="B3535" t="s">
        <v>50</v>
      </c>
      <c r="C3535" t="s">
        <v>37</v>
      </c>
      <c r="D3535" t="s">
        <v>29</v>
      </c>
      <c r="E3535" t="s">
        <v>26</v>
      </c>
      <c r="F3535" t="s">
        <v>48</v>
      </c>
      <c r="G3535" s="4">
        <f ca="1">_xlfn.FLOOR.MATH(G3524*0.008,1000)</f>
        <v>732000</v>
      </c>
      <c r="H3535" s="3">
        <f t="shared" ca="1" si="102"/>
        <v>805200.00000000012</v>
      </c>
    </row>
    <row r="3536" spans="2:8" x14ac:dyDescent="0.3">
      <c r="B3536" t="s">
        <v>50</v>
      </c>
      <c r="C3536" t="s">
        <v>37</v>
      </c>
      <c r="D3536" t="s">
        <v>29</v>
      </c>
      <c r="E3536" t="s">
        <v>27</v>
      </c>
      <c r="F3536" t="s">
        <v>48</v>
      </c>
      <c r="G3536" s="4">
        <f ca="1">_xlfn.FLOOR.MATH(G3524*0.0007,1000)</f>
        <v>64000</v>
      </c>
      <c r="H3536" s="3">
        <f t="shared" ca="1" si="102"/>
        <v>70400</v>
      </c>
    </row>
    <row r="3537" spans="2:8" x14ac:dyDescent="0.3">
      <c r="B3537" t="s">
        <v>50</v>
      </c>
      <c r="C3537" t="s">
        <v>37</v>
      </c>
      <c r="D3537" t="s">
        <v>29</v>
      </c>
      <c r="E3537" t="s">
        <v>28</v>
      </c>
      <c r="F3537" t="s">
        <v>48</v>
      </c>
      <c r="G3537" s="4">
        <f ca="1">_xlfn.FLOOR.MATH(G3524*0.00075,1000)</f>
        <v>68000</v>
      </c>
      <c r="H3537" s="3">
        <f t="shared" ca="1" si="102"/>
        <v>74800</v>
      </c>
    </row>
    <row r="3538" spans="2:8" x14ac:dyDescent="0.3">
      <c r="B3538" t="s">
        <v>50</v>
      </c>
      <c r="C3538" t="s">
        <v>37</v>
      </c>
      <c r="D3538" t="s">
        <v>24</v>
      </c>
      <c r="E3538" t="s">
        <v>30</v>
      </c>
      <c r="F3538" t="s">
        <v>48</v>
      </c>
      <c r="G3538" s="4">
        <f ca="1">_xlfn.FLOOR.MATH(G3524*0.0035,1000)</f>
        <v>320000</v>
      </c>
      <c r="H3538" s="3">
        <f t="shared" ref="H3538:H3540" ca="1" si="103">G3538*(1.1)</f>
        <v>352000</v>
      </c>
    </row>
    <row r="3539" spans="2:8" x14ac:dyDescent="0.3">
      <c r="B3539" t="s">
        <v>50</v>
      </c>
      <c r="C3539" t="s">
        <v>37</v>
      </c>
      <c r="D3539" t="s">
        <v>24</v>
      </c>
      <c r="E3539" t="s">
        <v>31</v>
      </c>
      <c r="F3539" t="s">
        <v>48</v>
      </c>
      <c r="G3539" s="4">
        <f ca="1">_xlfn.FLOOR.MATH(G3538*0.15,1000)</f>
        <v>48000</v>
      </c>
      <c r="H3539" s="3">
        <f ca="1">G3539*(0.98)</f>
        <v>47040</v>
      </c>
    </row>
    <row r="3540" spans="2:8" x14ac:dyDescent="0.3">
      <c r="B3540" t="s">
        <v>50</v>
      </c>
      <c r="C3540" t="s">
        <v>37</v>
      </c>
      <c r="D3540" t="s">
        <v>24</v>
      </c>
      <c r="E3540" t="s">
        <v>32</v>
      </c>
      <c r="F3540" t="s">
        <v>48</v>
      </c>
      <c r="G3540" s="4">
        <f ca="1">_xlfn.FLOOR.MATH(G3524*0.00045,1000)</f>
        <v>41000</v>
      </c>
      <c r="H3540" s="3">
        <f t="shared" ca="1" si="103"/>
        <v>45100.000000000007</v>
      </c>
    </row>
    <row r="3541" spans="2:8" x14ac:dyDescent="0.3">
      <c r="B3541" t="s">
        <v>50</v>
      </c>
      <c r="C3541" t="s">
        <v>16</v>
      </c>
      <c r="D3541" t="s">
        <v>17</v>
      </c>
      <c r="E3541" t="s">
        <v>11</v>
      </c>
      <c r="F3541" t="s">
        <v>4</v>
      </c>
      <c r="G3541" s="3">
        <f ca="1">_xlfn.FLOOR.MATH(RANDBETWEEN(50000000,100000000),1000)</f>
        <v>54501000</v>
      </c>
      <c r="H3541" s="3">
        <f ca="1">G3541*(1.1)</f>
        <v>59951100.000000007</v>
      </c>
    </row>
    <row r="3542" spans="2:8" x14ac:dyDescent="0.3">
      <c r="B3542" t="s">
        <v>50</v>
      </c>
      <c r="C3542" t="s">
        <v>16</v>
      </c>
      <c r="D3542" t="s">
        <v>17</v>
      </c>
      <c r="E3542" t="s">
        <v>12</v>
      </c>
      <c r="F3542" t="s">
        <v>4</v>
      </c>
      <c r="G3542" s="3">
        <f ca="1">_xlfn.FLOOR.MATH(RANDBETWEEN(500000,1000000),1000)</f>
        <v>533000</v>
      </c>
      <c r="H3542" s="3">
        <f t="shared" ref="H3542:H3605" ca="1" si="104">G3542*(1.1)</f>
        <v>586300</v>
      </c>
    </row>
    <row r="3543" spans="2:8" x14ac:dyDescent="0.3">
      <c r="B3543" t="s">
        <v>50</v>
      </c>
      <c r="C3543" t="s">
        <v>16</v>
      </c>
      <c r="D3543" t="s">
        <v>17</v>
      </c>
      <c r="E3543" t="s">
        <v>13</v>
      </c>
      <c r="F3543" t="s">
        <v>49</v>
      </c>
      <c r="G3543" s="4">
        <f ca="1">_xlfn.FLOOR.MATH(G3541*0.3,1000)</f>
        <v>16350000</v>
      </c>
      <c r="H3543" s="3">
        <f ca="1">G3543*(0.9)</f>
        <v>14715000</v>
      </c>
    </row>
    <row r="3544" spans="2:8" x14ac:dyDescent="0.3">
      <c r="B3544" t="s">
        <v>50</v>
      </c>
      <c r="C3544" t="s">
        <v>16</v>
      </c>
      <c r="D3544" t="s">
        <v>17</v>
      </c>
      <c r="E3544" t="s">
        <v>14</v>
      </c>
      <c r="F3544" t="s">
        <v>49</v>
      </c>
      <c r="G3544" s="4">
        <f ca="1">_xlfn.FLOOR.MATH(G3541*0.124,1000)</f>
        <v>6758000</v>
      </c>
      <c r="H3544" s="3">
        <f ca="1">G3544*(1.15)</f>
        <v>7771699.9999999991</v>
      </c>
    </row>
    <row r="3545" spans="2:8" x14ac:dyDescent="0.3">
      <c r="B3545" t="s">
        <v>50</v>
      </c>
      <c r="C3545" t="s">
        <v>16</v>
      </c>
      <c r="D3545" t="s">
        <v>17</v>
      </c>
      <c r="E3545" t="s">
        <v>15</v>
      </c>
      <c r="F3545" t="s">
        <v>49</v>
      </c>
      <c r="G3545" s="4">
        <f ca="1">_xlfn.FLOOR.MATH(G3544*0.05,1000)</f>
        <v>337000</v>
      </c>
      <c r="H3545" s="3">
        <f t="shared" ca="1" si="104"/>
        <v>370700.00000000006</v>
      </c>
    </row>
    <row r="3546" spans="2:8" x14ac:dyDescent="0.3">
      <c r="B3546" t="s">
        <v>50</v>
      </c>
      <c r="C3546" t="s">
        <v>16</v>
      </c>
      <c r="D3546" t="s">
        <v>18</v>
      </c>
      <c r="E3546" t="s">
        <v>19</v>
      </c>
      <c r="F3546" t="s">
        <v>49</v>
      </c>
      <c r="G3546" s="4">
        <f ca="1">_xlfn.FLOOR.MATH(G3541*0.023,1000)</f>
        <v>1253000</v>
      </c>
      <c r="H3546" s="3">
        <f t="shared" ca="1" si="104"/>
        <v>1378300</v>
      </c>
    </row>
    <row r="3547" spans="2:8" x14ac:dyDescent="0.3">
      <c r="B3547" t="s">
        <v>50</v>
      </c>
      <c r="C3547" t="s">
        <v>16</v>
      </c>
      <c r="D3547" t="s">
        <v>18</v>
      </c>
      <c r="E3547" t="s">
        <v>20</v>
      </c>
      <c r="F3547" t="s">
        <v>49</v>
      </c>
      <c r="G3547" s="4">
        <f ca="1">_xlfn.FLOOR.MATH(G3546*0.008,1000)</f>
        <v>10000</v>
      </c>
      <c r="H3547" s="3">
        <f t="shared" ca="1" si="104"/>
        <v>11000</v>
      </c>
    </row>
    <row r="3548" spans="2:8" x14ac:dyDescent="0.3">
      <c r="B3548" t="s">
        <v>50</v>
      </c>
      <c r="C3548" t="s">
        <v>16</v>
      </c>
      <c r="D3548" t="s">
        <v>18</v>
      </c>
      <c r="E3548" t="s">
        <v>21</v>
      </c>
      <c r="F3548" t="s">
        <v>49</v>
      </c>
      <c r="G3548" s="4">
        <f ca="1">_xlfn.FLOOR.MATH(G3546*0.015,100)</f>
        <v>18700</v>
      </c>
      <c r="H3548" s="3">
        <f ca="1">G3548*(0.95)</f>
        <v>17765</v>
      </c>
    </row>
    <row r="3549" spans="2:8" x14ac:dyDescent="0.3">
      <c r="B3549" t="s">
        <v>50</v>
      </c>
      <c r="C3549" t="s">
        <v>16</v>
      </c>
      <c r="D3549" t="s">
        <v>18</v>
      </c>
      <c r="E3549" t="s">
        <v>22</v>
      </c>
      <c r="F3549" t="s">
        <v>49</v>
      </c>
      <c r="G3549" s="4">
        <f ca="1">_xlfn.FLOOR.MATH(G3546*0.08,1000)</f>
        <v>100000</v>
      </c>
      <c r="H3549" s="3">
        <f t="shared" ca="1" si="104"/>
        <v>110000.00000000001</v>
      </c>
    </row>
    <row r="3550" spans="2:8" x14ac:dyDescent="0.3">
      <c r="B3550" t="s">
        <v>50</v>
      </c>
      <c r="C3550" t="s">
        <v>16</v>
      </c>
      <c r="D3550" t="s">
        <v>18</v>
      </c>
      <c r="E3550" t="s">
        <v>23</v>
      </c>
      <c r="F3550" t="s">
        <v>49</v>
      </c>
      <c r="G3550" s="4">
        <f ca="1">_xlfn.FLOOR.MATH(G3545*0.06,1000)</f>
        <v>20000</v>
      </c>
      <c r="H3550" s="3">
        <f t="shared" ca="1" si="104"/>
        <v>22000</v>
      </c>
    </row>
    <row r="3551" spans="2:8" x14ac:dyDescent="0.3">
      <c r="B3551" t="s">
        <v>50</v>
      </c>
      <c r="C3551" t="s">
        <v>16</v>
      </c>
      <c r="D3551" t="s">
        <v>29</v>
      </c>
      <c r="E3551" t="s">
        <v>25</v>
      </c>
      <c r="F3551" t="s">
        <v>49</v>
      </c>
      <c r="G3551" s="4">
        <f ca="1">_xlfn.FLOOR.MATH(G3550*0.15,1000)</f>
        <v>3000</v>
      </c>
      <c r="H3551" s="3">
        <f t="shared" ca="1" si="104"/>
        <v>3300.0000000000005</v>
      </c>
    </row>
    <row r="3552" spans="2:8" x14ac:dyDescent="0.3">
      <c r="B3552" t="s">
        <v>50</v>
      </c>
      <c r="C3552" t="s">
        <v>16</v>
      </c>
      <c r="D3552" t="s">
        <v>29</v>
      </c>
      <c r="E3552" t="s">
        <v>26</v>
      </c>
      <c r="F3552" t="s">
        <v>49</v>
      </c>
      <c r="G3552" s="4">
        <f ca="1">_xlfn.FLOOR.MATH(G3541*0.008,1000)</f>
        <v>436000</v>
      </c>
      <c r="H3552" s="3">
        <f t="shared" ca="1" si="104"/>
        <v>479600.00000000006</v>
      </c>
    </row>
    <row r="3553" spans="2:8" x14ac:dyDescent="0.3">
      <c r="B3553" t="s">
        <v>50</v>
      </c>
      <c r="C3553" t="s">
        <v>16</v>
      </c>
      <c r="D3553" t="s">
        <v>29</v>
      </c>
      <c r="E3553" t="s">
        <v>27</v>
      </c>
      <c r="F3553" t="s">
        <v>49</v>
      </c>
      <c r="G3553" s="4">
        <f ca="1">_xlfn.FLOOR.MATH(G3541*0.0007,1000)</f>
        <v>38000</v>
      </c>
      <c r="H3553" s="3">
        <f t="shared" ca="1" si="104"/>
        <v>41800</v>
      </c>
    </row>
    <row r="3554" spans="2:8" x14ac:dyDescent="0.3">
      <c r="B3554" t="s">
        <v>50</v>
      </c>
      <c r="C3554" t="s">
        <v>16</v>
      </c>
      <c r="D3554" t="s">
        <v>29</v>
      </c>
      <c r="E3554" t="s">
        <v>28</v>
      </c>
      <c r="F3554" t="s">
        <v>49</v>
      </c>
      <c r="G3554" s="4">
        <f ca="1">_xlfn.FLOOR.MATH(G3541*0.00075,1000)</f>
        <v>40000</v>
      </c>
      <c r="H3554" s="3">
        <f t="shared" ca="1" si="104"/>
        <v>44000</v>
      </c>
    </row>
    <row r="3555" spans="2:8" x14ac:dyDescent="0.3">
      <c r="B3555" t="s">
        <v>50</v>
      </c>
      <c r="C3555" t="s">
        <v>16</v>
      </c>
      <c r="D3555" t="s">
        <v>24</v>
      </c>
      <c r="E3555" t="s">
        <v>30</v>
      </c>
      <c r="F3555" t="s">
        <v>49</v>
      </c>
      <c r="G3555" s="4">
        <f ca="1">_xlfn.FLOOR.MATH(G3541*0.0035,1000)</f>
        <v>190000</v>
      </c>
      <c r="H3555" s="3">
        <f t="shared" ca="1" si="104"/>
        <v>209000.00000000003</v>
      </c>
    </row>
    <row r="3556" spans="2:8" x14ac:dyDescent="0.3">
      <c r="B3556" t="s">
        <v>50</v>
      </c>
      <c r="C3556" t="s">
        <v>16</v>
      </c>
      <c r="D3556" t="s">
        <v>24</v>
      </c>
      <c r="E3556" t="s">
        <v>31</v>
      </c>
      <c r="F3556" t="s">
        <v>49</v>
      </c>
      <c r="G3556" s="4">
        <f ca="1">_xlfn.FLOOR.MATH(G3555*0.15,1000)</f>
        <v>28000</v>
      </c>
      <c r="H3556" s="3">
        <f ca="1">G3556*(0.98)</f>
        <v>27440</v>
      </c>
    </row>
    <row r="3557" spans="2:8" x14ac:dyDescent="0.3">
      <c r="B3557" t="s">
        <v>50</v>
      </c>
      <c r="C3557" t="s">
        <v>16</v>
      </c>
      <c r="D3557" t="s">
        <v>24</v>
      </c>
      <c r="E3557" t="s">
        <v>32</v>
      </c>
      <c r="F3557" t="s">
        <v>49</v>
      </c>
      <c r="G3557" s="4">
        <f ca="1">_xlfn.FLOOR.MATH(G3541*0.00045,1000)</f>
        <v>24000</v>
      </c>
      <c r="H3557" s="3">
        <f t="shared" ca="1" si="104"/>
        <v>26400.000000000004</v>
      </c>
    </row>
    <row r="3558" spans="2:8" x14ac:dyDescent="0.3">
      <c r="B3558" t="s">
        <v>50</v>
      </c>
      <c r="C3558" t="s">
        <v>33</v>
      </c>
      <c r="D3558" t="s">
        <v>17</v>
      </c>
      <c r="E3558" t="s">
        <v>11</v>
      </c>
      <c r="F3558" t="s">
        <v>49</v>
      </c>
      <c r="G3558" s="3">
        <f ca="1">_xlfn.FLOOR.MATH(RANDBETWEEN(50000000,100000000),1000)</f>
        <v>82441000</v>
      </c>
      <c r="H3558" s="3">
        <f ca="1">G3558*(1.1)</f>
        <v>90685100</v>
      </c>
    </row>
    <row r="3559" spans="2:8" x14ac:dyDescent="0.3">
      <c r="B3559" t="s">
        <v>50</v>
      </c>
      <c r="C3559" t="s">
        <v>33</v>
      </c>
      <c r="D3559" t="s">
        <v>17</v>
      </c>
      <c r="E3559" t="s">
        <v>12</v>
      </c>
      <c r="F3559" t="s">
        <v>49</v>
      </c>
      <c r="G3559" s="3">
        <f ca="1">_xlfn.FLOOR.MATH(RANDBETWEEN(500000,1000000),1000)</f>
        <v>514000</v>
      </c>
      <c r="H3559" s="3">
        <f t="shared" ca="1" si="104"/>
        <v>565400</v>
      </c>
    </row>
    <row r="3560" spans="2:8" x14ac:dyDescent="0.3">
      <c r="B3560" t="s">
        <v>50</v>
      </c>
      <c r="C3560" t="s">
        <v>33</v>
      </c>
      <c r="D3560" t="s">
        <v>17</v>
      </c>
      <c r="E3560" t="s">
        <v>13</v>
      </c>
      <c r="F3560" t="s">
        <v>49</v>
      </c>
      <c r="G3560" s="4">
        <f ca="1">_xlfn.FLOOR.MATH(G3558*0.3,1000)</f>
        <v>24732000</v>
      </c>
      <c r="H3560" s="3">
        <f ca="1">G3560*(0.9)</f>
        <v>22258800</v>
      </c>
    </row>
    <row r="3561" spans="2:8" x14ac:dyDescent="0.3">
      <c r="B3561" t="s">
        <v>50</v>
      </c>
      <c r="C3561" t="s">
        <v>33</v>
      </c>
      <c r="D3561" t="s">
        <v>17</v>
      </c>
      <c r="E3561" t="s">
        <v>14</v>
      </c>
      <c r="F3561" t="s">
        <v>49</v>
      </c>
      <c r="G3561" s="4">
        <f ca="1">_xlfn.FLOOR.MATH(G3558*0.124,1000)</f>
        <v>10222000</v>
      </c>
      <c r="H3561" s="3">
        <f ca="1">G3561*(1.15)</f>
        <v>11755300</v>
      </c>
    </row>
    <row r="3562" spans="2:8" x14ac:dyDescent="0.3">
      <c r="B3562" t="s">
        <v>50</v>
      </c>
      <c r="C3562" t="s">
        <v>33</v>
      </c>
      <c r="D3562" t="s">
        <v>17</v>
      </c>
      <c r="E3562" t="s">
        <v>15</v>
      </c>
      <c r="F3562" t="s">
        <v>49</v>
      </c>
      <c r="G3562" s="4">
        <f ca="1">_xlfn.FLOOR.MATH(G3561*0.05,1000)</f>
        <v>511000</v>
      </c>
      <c r="H3562" s="3">
        <f t="shared" ca="1" si="104"/>
        <v>562100</v>
      </c>
    </row>
    <row r="3563" spans="2:8" x14ac:dyDescent="0.3">
      <c r="B3563" t="s">
        <v>50</v>
      </c>
      <c r="C3563" t="s">
        <v>33</v>
      </c>
      <c r="D3563" t="s">
        <v>18</v>
      </c>
      <c r="E3563" t="s">
        <v>19</v>
      </c>
      <c r="F3563" t="s">
        <v>49</v>
      </c>
      <c r="G3563" s="4">
        <f ca="1">_xlfn.FLOOR.MATH(G3558*0.023,1000)</f>
        <v>1896000</v>
      </c>
      <c r="H3563" s="3">
        <f t="shared" ca="1" si="104"/>
        <v>2085600.0000000002</v>
      </c>
    </row>
    <row r="3564" spans="2:8" x14ac:dyDescent="0.3">
      <c r="B3564" t="s">
        <v>50</v>
      </c>
      <c r="C3564" t="s">
        <v>33</v>
      </c>
      <c r="D3564" t="s">
        <v>18</v>
      </c>
      <c r="E3564" t="s">
        <v>20</v>
      </c>
      <c r="F3564" t="s">
        <v>49</v>
      </c>
      <c r="G3564" s="4">
        <f ca="1">_xlfn.FLOOR.MATH(G3563*0.008,1000)</f>
        <v>15000</v>
      </c>
      <c r="H3564" s="3">
        <f t="shared" ca="1" si="104"/>
        <v>16500</v>
      </c>
    </row>
    <row r="3565" spans="2:8" x14ac:dyDescent="0.3">
      <c r="B3565" t="s">
        <v>50</v>
      </c>
      <c r="C3565" t="s">
        <v>33</v>
      </c>
      <c r="D3565" t="s">
        <v>18</v>
      </c>
      <c r="E3565" t="s">
        <v>21</v>
      </c>
      <c r="F3565" t="s">
        <v>49</v>
      </c>
      <c r="G3565" s="4">
        <f ca="1">_xlfn.FLOOR.MATH(G3563*0.015,100)</f>
        <v>28400</v>
      </c>
      <c r="H3565" s="3">
        <f ca="1">G3565*(0.95)</f>
        <v>26980</v>
      </c>
    </row>
    <row r="3566" spans="2:8" x14ac:dyDescent="0.3">
      <c r="B3566" t="s">
        <v>50</v>
      </c>
      <c r="C3566" t="s">
        <v>33</v>
      </c>
      <c r="D3566" t="s">
        <v>18</v>
      </c>
      <c r="E3566" t="s">
        <v>22</v>
      </c>
      <c r="F3566" t="s">
        <v>49</v>
      </c>
      <c r="G3566" s="4">
        <f ca="1">_xlfn.FLOOR.MATH(G3563*0.08,1000)</f>
        <v>151000</v>
      </c>
      <c r="H3566" s="3">
        <f t="shared" ca="1" si="104"/>
        <v>166100</v>
      </c>
    </row>
    <row r="3567" spans="2:8" x14ac:dyDescent="0.3">
      <c r="B3567" t="s">
        <v>50</v>
      </c>
      <c r="C3567" t="s">
        <v>33</v>
      </c>
      <c r="D3567" t="s">
        <v>18</v>
      </c>
      <c r="E3567" t="s">
        <v>23</v>
      </c>
      <c r="F3567" t="s">
        <v>49</v>
      </c>
      <c r="G3567" s="4">
        <f ca="1">_xlfn.FLOOR.MATH(G3562*0.06,1000)</f>
        <v>30000</v>
      </c>
      <c r="H3567" s="3">
        <f t="shared" ca="1" si="104"/>
        <v>33000</v>
      </c>
    </row>
    <row r="3568" spans="2:8" x14ac:dyDescent="0.3">
      <c r="B3568" t="s">
        <v>50</v>
      </c>
      <c r="C3568" t="s">
        <v>33</v>
      </c>
      <c r="D3568" t="s">
        <v>29</v>
      </c>
      <c r="E3568" t="s">
        <v>25</v>
      </c>
      <c r="F3568" t="s">
        <v>49</v>
      </c>
      <c r="G3568" s="4">
        <f ca="1">_xlfn.FLOOR.MATH(G3567*0.15,1000)</f>
        <v>4000</v>
      </c>
      <c r="H3568" s="3">
        <f t="shared" ca="1" si="104"/>
        <v>4400</v>
      </c>
    </row>
    <row r="3569" spans="2:8" x14ac:dyDescent="0.3">
      <c r="B3569" t="s">
        <v>50</v>
      </c>
      <c r="C3569" t="s">
        <v>33</v>
      </c>
      <c r="D3569" t="s">
        <v>29</v>
      </c>
      <c r="E3569" t="s">
        <v>26</v>
      </c>
      <c r="F3569" t="s">
        <v>49</v>
      </c>
      <c r="G3569" s="4">
        <f ca="1">_xlfn.FLOOR.MATH(G3558*0.008,1000)</f>
        <v>659000</v>
      </c>
      <c r="H3569" s="3">
        <f t="shared" ca="1" si="104"/>
        <v>724900.00000000012</v>
      </c>
    </row>
    <row r="3570" spans="2:8" x14ac:dyDescent="0.3">
      <c r="B3570" t="s">
        <v>50</v>
      </c>
      <c r="C3570" t="s">
        <v>33</v>
      </c>
      <c r="D3570" t="s">
        <v>29</v>
      </c>
      <c r="E3570" t="s">
        <v>27</v>
      </c>
      <c r="F3570" t="s">
        <v>49</v>
      </c>
      <c r="G3570" s="4">
        <f ca="1">_xlfn.FLOOR.MATH(G3558*0.0007,1000)</f>
        <v>57000</v>
      </c>
      <c r="H3570" s="3">
        <f t="shared" ca="1" si="104"/>
        <v>62700.000000000007</v>
      </c>
    </row>
    <row r="3571" spans="2:8" x14ac:dyDescent="0.3">
      <c r="B3571" t="s">
        <v>50</v>
      </c>
      <c r="C3571" t="s">
        <v>33</v>
      </c>
      <c r="D3571" t="s">
        <v>29</v>
      </c>
      <c r="E3571" t="s">
        <v>28</v>
      </c>
      <c r="F3571" t="s">
        <v>49</v>
      </c>
      <c r="G3571" s="4">
        <f ca="1">_xlfn.FLOOR.MATH(G3558*0.00075,1000)</f>
        <v>61000</v>
      </c>
      <c r="H3571" s="3">
        <f t="shared" ca="1" si="104"/>
        <v>67100</v>
      </c>
    </row>
    <row r="3572" spans="2:8" x14ac:dyDescent="0.3">
      <c r="B3572" t="s">
        <v>50</v>
      </c>
      <c r="C3572" t="s">
        <v>33</v>
      </c>
      <c r="D3572" t="s">
        <v>24</v>
      </c>
      <c r="E3572" t="s">
        <v>30</v>
      </c>
      <c r="F3572" t="s">
        <v>49</v>
      </c>
      <c r="G3572" s="4">
        <f ca="1">_xlfn.FLOOR.MATH(G3558*0.0035,1000)</f>
        <v>288000</v>
      </c>
      <c r="H3572" s="3">
        <f t="shared" ca="1" si="104"/>
        <v>316800</v>
      </c>
    </row>
    <row r="3573" spans="2:8" x14ac:dyDescent="0.3">
      <c r="B3573" t="s">
        <v>50</v>
      </c>
      <c r="C3573" t="s">
        <v>33</v>
      </c>
      <c r="D3573" t="s">
        <v>24</v>
      </c>
      <c r="E3573" t="s">
        <v>31</v>
      </c>
      <c r="F3573" t="s">
        <v>49</v>
      </c>
      <c r="G3573" s="4">
        <f ca="1">_xlfn.FLOOR.MATH(G3572*0.15,1000)</f>
        <v>43000</v>
      </c>
      <c r="H3573" s="3">
        <f ca="1">G3573*(0.98)</f>
        <v>42140</v>
      </c>
    </row>
    <row r="3574" spans="2:8" x14ac:dyDescent="0.3">
      <c r="B3574" t="s">
        <v>50</v>
      </c>
      <c r="C3574" t="s">
        <v>33</v>
      </c>
      <c r="D3574" t="s">
        <v>24</v>
      </c>
      <c r="E3574" t="s">
        <v>32</v>
      </c>
      <c r="F3574" t="s">
        <v>49</v>
      </c>
      <c r="G3574" s="4">
        <f ca="1">_xlfn.FLOOR.MATH(G3558*0.00045,1000)</f>
        <v>37000</v>
      </c>
      <c r="H3574" s="3">
        <f t="shared" ca="1" si="104"/>
        <v>40700</v>
      </c>
    </row>
    <row r="3575" spans="2:8" x14ac:dyDescent="0.3">
      <c r="B3575" t="s">
        <v>50</v>
      </c>
      <c r="C3575" t="s">
        <v>34</v>
      </c>
      <c r="D3575" t="s">
        <v>17</v>
      </c>
      <c r="E3575" t="s">
        <v>11</v>
      </c>
      <c r="F3575" t="s">
        <v>49</v>
      </c>
      <c r="G3575" s="3">
        <f ca="1">_xlfn.FLOOR.MATH(RANDBETWEEN(50000000,100000000),1000)</f>
        <v>97943000</v>
      </c>
      <c r="H3575" s="3">
        <f ca="1">G3575*(1.1)</f>
        <v>107737300.00000001</v>
      </c>
    </row>
    <row r="3576" spans="2:8" x14ac:dyDescent="0.3">
      <c r="B3576" t="s">
        <v>50</v>
      </c>
      <c r="C3576" t="s">
        <v>34</v>
      </c>
      <c r="D3576" t="s">
        <v>17</v>
      </c>
      <c r="E3576" t="s">
        <v>12</v>
      </c>
      <c r="F3576" t="s">
        <v>49</v>
      </c>
      <c r="G3576" s="3">
        <f ca="1">_xlfn.FLOOR.MATH(RANDBETWEEN(500000,1000000),1000)</f>
        <v>806000</v>
      </c>
      <c r="H3576" s="3">
        <f t="shared" ca="1" si="104"/>
        <v>886600.00000000012</v>
      </c>
    </row>
    <row r="3577" spans="2:8" x14ac:dyDescent="0.3">
      <c r="B3577" t="s">
        <v>50</v>
      </c>
      <c r="C3577" t="s">
        <v>34</v>
      </c>
      <c r="D3577" t="s">
        <v>17</v>
      </c>
      <c r="E3577" t="s">
        <v>13</v>
      </c>
      <c r="F3577" t="s">
        <v>49</v>
      </c>
      <c r="G3577" s="4">
        <f ca="1">_xlfn.FLOOR.MATH(G3575*0.3,1000)</f>
        <v>29382000</v>
      </c>
      <c r="H3577" s="3">
        <f ca="1">G3577*(0.9)</f>
        <v>26443800</v>
      </c>
    </row>
    <row r="3578" spans="2:8" x14ac:dyDescent="0.3">
      <c r="B3578" t="s">
        <v>50</v>
      </c>
      <c r="C3578" t="s">
        <v>34</v>
      </c>
      <c r="D3578" t="s">
        <v>17</v>
      </c>
      <c r="E3578" t="s">
        <v>14</v>
      </c>
      <c r="F3578" t="s">
        <v>49</v>
      </c>
      <c r="G3578" s="4">
        <f ca="1">_xlfn.FLOOR.MATH(G3575*0.124,1000)</f>
        <v>12144000</v>
      </c>
      <c r="H3578" s="3">
        <f ca="1">G3578*(1.15)</f>
        <v>13965599.999999998</v>
      </c>
    </row>
    <row r="3579" spans="2:8" x14ac:dyDescent="0.3">
      <c r="B3579" t="s">
        <v>50</v>
      </c>
      <c r="C3579" t="s">
        <v>34</v>
      </c>
      <c r="D3579" t="s">
        <v>17</v>
      </c>
      <c r="E3579" t="s">
        <v>15</v>
      </c>
      <c r="F3579" t="s">
        <v>49</v>
      </c>
      <c r="G3579" s="4">
        <f ca="1">_xlfn.FLOOR.MATH(G3578*0.05,1000)</f>
        <v>607000</v>
      </c>
      <c r="H3579" s="3">
        <f t="shared" ca="1" si="104"/>
        <v>667700</v>
      </c>
    </row>
    <row r="3580" spans="2:8" x14ac:dyDescent="0.3">
      <c r="B3580" t="s">
        <v>50</v>
      </c>
      <c r="C3580" t="s">
        <v>34</v>
      </c>
      <c r="D3580" t="s">
        <v>18</v>
      </c>
      <c r="E3580" t="s">
        <v>19</v>
      </c>
      <c r="F3580" t="s">
        <v>49</v>
      </c>
      <c r="G3580" s="4">
        <f ca="1">_xlfn.FLOOR.MATH(G3575*0.023,1000)</f>
        <v>2252000</v>
      </c>
      <c r="H3580" s="3">
        <f t="shared" ca="1" si="104"/>
        <v>2477200</v>
      </c>
    </row>
    <row r="3581" spans="2:8" x14ac:dyDescent="0.3">
      <c r="B3581" t="s">
        <v>50</v>
      </c>
      <c r="C3581" t="s">
        <v>34</v>
      </c>
      <c r="D3581" t="s">
        <v>18</v>
      </c>
      <c r="E3581" t="s">
        <v>20</v>
      </c>
      <c r="F3581" t="s">
        <v>49</v>
      </c>
      <c r="G3581" s="4">
        <f ca="1">_xlfn.FLOOR.MATH(G3580*0.008,1000)</f>
        <v>18000</v>
      </c>
      <c r="H3581" s="3">
        <f t="shared" ca="1" si="104"/>
        <v>19800</v>
      </c>
    </row>
    <row r="3582" spans="2:8" x14ac:dyDescent="0.3">
      <c r="B3582" t="s">
        <v>50</v>
      </c>
      <c r="C3582" t="s">
        <v>34</v>
      </c>
      <c r="D3582" t="s">
        <v>18</v>
      </c>
      <c r="E3582" t="s">
        <v>21</v>
      </c>
      <c r="F3582" t="s">
        <v>49</v>
      </c>
      <c r="G3582" s="4">
        <f ca="1">_xlfn.FLOOR.MATH(G3580*0.015,100)</f>
        <v>33700</v>
      </c>
      <c r="H3582" s="3">
        <f ca="1">G3582*(0.95)</f>
        <v>32015</v>
      </c>
    </row>
    <row r="3583" spans="2:8" x14ac:dyDescent="0.3">
      <c r="B3583" t="s">
        <v>50</v>
      </c>
      <c r="C3583" t="s">
        <v>34</v>
      </c>
      <c r="D3583" t="s">
        <v>18</v>
      </c>
      <c r="E3583" t="s">
        <v>22</v>
      </c>
      <c r="F3583" t="s">
        <v>49</v>
      </c>
      <c r="G3583" s="4">
        <f ca="1">_xlfn.FLOOR.MATH(G3580*0.08,1000)</f>
        <v>180000</v>
      </c>
      <c r="H3583" s="3">
        <f t="shared" ca="1" si="104"/>
        <v>198000.00000000003</v>
      </c>
    </row>
    <row r="3584" spans="2:8" x14ac:dyDescent="0.3">
      <c r="B3584" t="s">
        <v>50</v>
      </c>
      <c r="C3584" t="s">
        <v>34</v>
      </c>
      <c r="D3584" t="s">
        <v>18</v>
      </c>
      <c r="E3584" t="s">
        <v>23</v>
      </c>
      <c r="F3584" t="s">
        <v>49</v>
      </c>
      <c r="G3584" s="4">
        <f ca="1">_xlfn.FLOOR.MATH(G3579*0.06,1000)</f>
        <v>36000</v>
      </c>
      <c r="H3584" s="3">
        <f t="shared" ca="1" si="104"/>
        <v>39600</v>
      </c>
    </row>
    <row r="3585" spans="2:8" x14ac:dyDescent="0.3">
      <c r="B3585" t="s">
        <v>50</v>
      </c>
      <c r="C3585" t="s">
        <v>34</v>
      </c>
      <c r="D3585" t="s">
        <v>29</v>
      </c>
      <c r="E3585" t="s">
        <v>25</v>
      </c>
      <c r="F3585" t="s">
        <v>49</v>
      </c>
      <c r="G3585" s="4">
        <f ca="1">_xlfn.FLOOR.MATH(G3584*0.15,1000)</f>
        <v>5000</v>
      </c>
      <c r="H3585" s="3">
        <f t="shared" ca="1" si="104"/>
        <v>5500</v>
      </c>
    </row>
    <row r="3586" spans="2:8" x14ac:dyDescent="0.3">
      <c r="B3586" t="s">
        <v>50</v>
      </c>
      <c r="C3586" t="s">
        <v>34</v>
      </c>
      <c r="D3586" t="s">
        <v>29</v>
      </c>
      <c r="E3586" t="s">
        <v>26</v>
      </c>
      <c r="F3586" t="s">
        <v>49</v>
      </c>
      <c r="G3586" s="4">
        <f ca="1">_xlfn.FLOOR.MATH(G3575*0.008,1000)</f>
        <v>783000</v>
      </c>
      <c r="H3586" s="3">
        <f t="shared" ca="1" si="104"/>
        <v>861300.00000000012</v>
      </c>
    </row>
    <row r="3587" spans="2:8" x14ac:dyDescent="0.3">
      <c r="B3587" t="s">
        <v>50</v>
      </c>
      <c r="C3587" t="s">
        <v>34</v>
      </c>
      <c r="D3587" t="s">
        <v>29</v>
      </c>
      <c r="E3587" t="s">
        <v>27</v>
      </c>
      <c r="F3587" t="s">
        <v>49</v>
      </c>
      <c r="G3587" s="4">
        <f ca="1">_xlfn.FLOOR.MATH(G3575*0.0007,1000)</f>
        <v>68000</v>
      </c>
      <c r="H3587" s="3">
        <f t="shared" ca="1" si="104"/>
        <v>74800</v>
      </c>
    </row>
    <row r="3588" spans="2:8" x14ac:dyDescent="0.3">
      <c r="B3588" t="s">
        <v>50</v>
      </c>
      <c r="C3588" t="s">
        <v>34</v>
      </c>
      <c r="D3588" t="s">
        <v>29</v>
      </c>
      <c r="E3588" t="s">
        <v>28</v>
      </c>
      <c r="F3588" t="s">
        <v>49</v>
      </c>
      <c r="G3588" s="4">
        <f ca="1">_xlfn.FLOOR.MATH(G3575*0.00075,1000)</f>
        <v>73000</v>
      </c>
      <c r="H3588" s="3">
        <f t="shared" ca="1" si="104"/>
        <v>80300</v>
      </c>
    </row>
    <row r="3589" spans="2:8" x14ac:dyDescent="0.3">
      <c r="B3589" t="s">
        <v>50</v>
      </c>
      <c r="C3589" t="s">
        <v>34</v>
      </c>
      <c r="D3589" t="s">
        <v>24</v>
      </c>
      <c r="E3589" t="s">
        <v>30</v>
      </c>
      <c r="F3589" t="s">
        <v>49</v>
      </c>
      <c r="G3589" s="4">
        <f ca="1">_xlfn.FLOOR.MATH(G3575*0.0035,1000)</f>
        <v>342000</v>
      </c>
      <c r="H3589" s="3">
        <f t="shared" ca="1" si="104"/>
        <v>376200.00000000006</v>
      </c>
    </row>
    <row r="3590" spans="2:8" x14ac:dyDescent="0.3">
      <c r="B3590" t="s">
        <v>50</v>
      </c>
      <c r="C3590" t="s">
        <v>34</v>
      </c>
      <c r="D3590" t="s">
        <v>24</v>
      </c>
      <c r="E3590" t="s">
        <v>31</v>
      </c>
      <c r="F3590" t="s">
        <v>49</v>
      </c>
      <c r="G3590" s="4">
        <f ca="1">_xlfn.FLOOR.MATH(G3589*0.15,1000)</f>
        <v>51000</v>
      </c>
      <c r="H3590" s="3">
        <f ca="1">G3590*(0.98)</f>
        <v>49980</v>
      </c>
    </row>
    <row r="3591" spans="2:8" x14ac:dyDescent="0.3">
      <c r="B3591" t="s">
        <v>50</v>
      </c>
      <c r="C3591" t="s">
        <v>34</v>
      </c>
      <c r="D3591" t="s">
        <v>24</v>
      </c>
      <c r="E3591" t="s">
        <v>32</v>
      </c>
      <c r="F3591" t="s">
        <v>49</v>
      </c>
      <c r="G3591" s="4">
        <f ca="1">_xlfn.FLOOR.MATH(G3575*0.00045,1000)</f>
        <v>44000</v>
      </c>
      <c r="H3591" s="3">
        <f t="shared" ca="1" si="104"/>
        <v>48400.000000000007</v>
      </c>
    </row>
    <row r="3592" spans="2:8" x14ac:dyDescent="0.3">
      <c r="B3592" t="s">
        <v>50</v>
      </c>
      <c r="C3592" t="s">
        <v>2</v>
      </c>
      <c r="D3592" t="s">
        <v>17</v>
      </c>
      <c r="E3592" t="s">
        <v>11</v>
      </c>
      <c r="F3592" t="s">
        <v>49</v>
      </c>
      <c r="G3592" s="3">
        <f ca="1">_xlfn.FLOOR.MATH(RANDBETWEEN(50000000,100000000),1000)</f>
        <v>88821000</v>
      </c>
      <c r="H3592" s="3">
        <f ca="1">G3592*(1.1)</f>
        <v>97703100.000000015</v>
      </c>
    </row>
    <row r="3593" spans="2:8" x14ac:dyDescent="0.3">
      <c r="B3593" t="s">
        <v>50</v>
      </c>
      <c r="C3593" t="s">
        <v>2</v>
      </c>
      <c r="D3593" t="s">
        <v>17</v>
      </c>
      <c r="E3593" t="s">
        <v>12</v>
      </c>
      <c r="F3593" t="s">
        <v>49</v>
      </c>
      <c r="G3593" s="3">
        <f ca="1">_xlfn.FLOOR.MATH(RANDBETWEEN(500000,1000000),1000)</f>
        <v>953000</v>
      </c>
      <c r="H3593" s="3">
        <f t="shared" ca="1" si="104"/>
        <v>1048300.0000000001</v>
      </c>
    </row>
    <row r="3594" spans="2:8" x14ac:dyDescent="0.3">
      <c r="B3594" t="s">
        <v>50</v>
      </c>
      <c r="C3594" t="s">
        <v>2</v>
      </c>
      <c r="D3594" t="s">
        <v>17</v>
      </c>
      <c r="E3594" t="s">
        <v>13</v>
      </c>
      <c r="F3594" t="s">
        <v>49</v>
      </c>
      <c r="G3594" s="4">
        <f ca="1">_xlfn.FLOOR.MATH(G3592*0.3,1000)</f>
        <v>26646000</v>
      </c>
      <c r="H3594" s="3">
        <f ca="1">G3594*(0.9)</f>
        <v>23981400</v>
      </c>
    </row>
    <row r="3595" spans="2:8" x14ac:dyDescent="0.3">
      <c r="B3595" t="s">
        <v>50</v>
      </c>
      <c r="C3595" t="s">
        <v>2</v>
      </c>
      <c r="D3595" t="s">
        <v>17</v>
      </c>
      <c r="E3595" t="s">
        <v>14</v>
      </c>
      <c r="F3595" t="s">
        <v>49</v>
      </c>
      <c r="G3595" s="4">
        <f ca="1">_xlfn.FLOOR.MATH(G3592*0.124,1000)</f>
        <v>11013000</v>
      </c>
      <c r="H3595" s="3">
        <f ca="1">G3595*(1.15)</f>
        <v>12664949.999999998</v>
      </c>
    </row>
    <row r="3596" spans="2:8" x14ac:dyDescent="0.3">
      <c r="B3596" t="s">
        <v>50</v>
      </c>
      <c r="C3596" t="s">
        <v>2</v>
      </c>
      <c r="D3596" t="s">
        <v>17</v>
      </c>
      <c r="E3596" t="s">
        <v>15</v>
      </c>
      <c r="F3596" t="s">
        <v>49</v>
      </c>
      <c r="G3596" s="4">
        <f ca="1">_xlfn.FLOOR.MATH(G3595*0.05,1000)</f>
        <v>550000</v>
      </c>
      <c r="H3596" s="3">
        <f t="shared" ca="1" si="104"/>
        <v>605000</v>
      </c>
    </row>
    <row r="3597" spans="2:8" x14ac:dyDescent="0.3">
      <c r="B3597" t="s">
        <v>50</v>
      </c>
      <c r="C3597" t="s">
        <v>2</v>
      </c>
      <c r="D3597" t="s">
        <v>18</v>
      </c>
      <c r="E3597" t="s">
        <v>19</v>
      </c>
      <c r="F3597" t="s">
        <v>49</v>
      </c>
      <c r="G3597" s="4">
        <f ca="1">_xlfn.FLOOR.MATH(G3592*0.023,1000)</f>
        <v>2042000</v>
      </c>
      <c r="H3597" s="3">
        <f t="shared" ca="1" si="104"/>
        <v>2246200</v>
      </c>
    </row>
    <row r="3598" spans="2:8" x14ac:dyDescent="0.3">
      <c r="B3598" t="s">
        <v>50</v>
      </c>
      <c r="C3598" t="s">
        <v>2</v>
      </c>
      <c r="D3598" t="s">
        <v>18</v>
      </c>
      <c r="E3598" t="s">
        <v>20</v>
      </c>
      <c r="F3598" t="s">
        <v>49</v>
      </c>
      <c r="G3598" s="4">
        <f ca="1">_xlfn.FLOOR.MATH(G3597*0.008,1000)</f>
        <v>16000</v>
      </c>
      <c r="H3598" s="3">
        <f t="shared" ca="1" si="104"/>
        <v>17600</v>
      </c>
    </row>
    <row r="3599" spans="2:8" x14ac:dyDescent="0.3">
      <c r="B3599" t="s">
        <v>50</v>
      </c>
      <c r="C3599" t="s">
        <v>2</v>
      </c>
      <c r="D3599" t="s">
        <v>18</v>
      </c>
      <c r="E3599" t="s">
        <v>21</v>
      </c>
      <c r="F3599" t="s">
        <v>49</v>
      </c>
      <c r="G3599" s="4">
        <f ca="1">_xlfn.FLOOR.MATH(G3597*0.015,100)</f>
        <v>30600</v>
      </c>
      <c r="H3599" s="3">
        <f ca="1">G3599*(0.95)</f>
        <v>29070</v>
      </c>
    </row>
    <row r="3600" spans="2:8" x14ac:dyDescent="0.3">
      <c r="B3600" t="s">
        <v>50</v>
      </c>
      <c r="C3600" t="s">
        <v>2</v>
      </c>
      <c r="D3600" t="s">
        <v>18</v>
      </c>
      <c r="E3600" t="s">
        <v>22</v>
      </c>
      <c r="F3600" t="s">
        <v>49</v>
      </c>
      <c r="G3600" s="4">
        <f ca="1">_xlfn.FLOOR.MATH(G3597*0.08,1000)</f>
        <v>163000</v>
      </c>
      <c r="H3600" s="3">
        <f t="shared" ca="1" si="104"/>
        <v>179300</v>
      </c>
    </row>
    <row r="3601" spans="2:8" x14ac:dyDescent="0.3">
      <c r="B3601" t="s">
        <v>50</v>
      </c>
      <c r="C3601" t="s">
        <v>2</v>
      </c>
      <c r="D3601" t="s">
        <v>18</v>
      </c>
      <c r="E3601" t="s">
        <v>23</v>
      </c>
      <c r="F3601" t="s">
        <v>49</v>
      </c>
      <c r="G3601" s="4">
        <f ca="1">_xlfn.FLOOR.MATH(G3596*0.06,1000)</f>
        <v>33000</v>
      </c>
      <c r="H3601" s="3">
        <f t="shared" ca="1" si="104"/>
        <v>36300</v>
      </c>
    </row>
    <row r="3602" spans="2:8" x14ac:dyDescent="0.3">
      <c r="B3602" t="s">
        <v>50</v>
      </c>
      <c r="C3602" t="s">
        <v>2</v>
      </c>
      <c r="D3602" t="s">
        <v>29</v>
      </c>
      <c r="E3602" t="s">
        <v>25</v>
      </c>
      <c r="F3602" t="s">
        <v>49</v>
      </c>
      <c r="G3602" s="4">
        <f ca="1">_xlfn.FLOOR.MATH(G3601*0.15,1000)</f>
        <v>4000</v>
      </c>
      <c r="H3602" s="3">
        <f t="shared" ca="1" si="104"/>
        <v>4400</v>
      </c>
    </row>
    <row r="3603" spans="2:8" x14ac:dyDescent="0.3">
      <c r="B3603" t="s">
        <v>50</v>
      </c>
      <c r="C3603" t="s">
        <v>2</v>
      </c>
      <c r="D3603" t="s">
        <v>29</v>
      </c>
      <c r="E3603" t="s">
        <v>26</v>
      </c>
      <c r="F3603" t="s">
        <v>49</v>
      </c>
      <c r="G3603" s="4">
        <f ca="1">_xlfn.FLOOR.MATH(G3592*0.008,1000)</f>
        <v>710000</v>
      </c>
      <c r="H3603" s="3">
        <f t="shared" ca="1" si="104"/>
        <v>781000.00000000012</v>
      </c>
    </row>
    <row r="3604" spans="2:8" x14ac:dyDescent="0.3">
      <c r="B3604" t="s">
        <v>50</v>
      </c>
      <c r="C3604" t="s">
        <v>2</v>
      </c>
      <c r="D3604" t="s">
        <v>29</v>
      </c>
      <c r="E3604" t="s">
        <v>27</v>
      </c>
      <c r="F3604" t="s">
        <v>49</v>
      </c>
      <c r="G3604" s="4">
        <f ca="1">_xlfn.FLOOR.MATH(G3592*0.0007,1000)</f>
        <v>62000</v>
      </c>
      <c r="H3604" s="3">
        <f t="shared" ca="1" si="104"/>
        <v>68200</v>
      </c>
    </row>
    <row r="3605" spans="2:8" x14ac:dyDescent="0.3">
      <c r="B3605" t="s">
        <v>50</v>
      </c>
      <c r="C3605" t="s">
        <v>2</v>
      </c>
      <c r="D3605" t="s">
        <v>29</v>
      </c>
      <c r="E3605" t="s">
        <v>28</v>
      </c>
      <c r="F3605" t="s">
        <v>49</v>
      </c>
      <c r="G3605" s="4">
        <f ca="1">_xlfn.FLOOR.MATH(G3592*0.00075,1000)</f>
        <v>66000</v>
      </c>
      <c r="H3605" s="3">
        <f t="shared" ca="1" si="104"/>
        <v>72600</v>
      </c>
    </row>
    <row r="3606" spans="2:8" x14ac:dyDescent="0.3">
      <c r="B3606" t="s">
        <v>50</v>
      </c>
      <c r="C3606" t="s">
        <v>2</v>
      </c>
      <c r="D3606" t="s">
        <v>24</v>
      </c>
      <c r="E3606" t="s">
        <v>30</v>
      </c>
      <c r="F3606" t="s">
        <v>49</v>
      </c>
      <c r="G3606" s="4">
        <f ca="1">_xlfn.FLOOR.MATH(G3592*0.0035,1000)</f>
        <v>310000</v>
      </c>
      <c r="H3606" s="3">
        <f t="shared" ref="H3606:H3608" ca="1" si="105">G3606*(1.1)</f>
        <v>341000</v>
      </c>
    </row>
    <row r="3607" spans="2:8" x14ac:dyDescent="0.3">
      <c r="B3607" t="s">
        <v>50</v>
      </c>
      <c r="C3607" t="s">
        <v>2</v>
      </c>
      <c r="D3607" t="s">
        <v>24</v>
      </c>
      <c r="E3607" t="s">
        <v>31</v>
      </c>
      <c r="F3607" t="s">
        <v>49</v>
      </c>
      <c r="G3607" s="4">
        <f ca="1">_xlfn.FLOOR.MATH(G3606*0.15,1000)</f>
        <v>46000</v>
      </c>
      <c r="H3607" s="3">
        <f ca="1">G3607*(0.98)</f>
        <v>45080</v>
      </c>
    </row>
    <row r="3608" spans="2:8" x14ac:dyDescent="0.3">
      <c r="B3608" t="s">
        <v>50</v>
      </c>
      <c r="C3608" t="s">
        <v>2</v>
      </c>
      <c r="D3608" t="s">
        <v>24</v>
      </c>
      <c r="E3608" t="s">
        <v>32</v>
      </c>
      <c r="F3608" t="s">
        <v>49</v>
      </c>
      <c r="G3608" s="4">
        <f ca="1">_xlfn.FLOOR.MATH(G3592*0.00045,1000)</f>
        <v>39000</v>
      </c>
      <c r="H3608" s="3">
        <f t="shared" ca="1" si="105"/>
        <v>42900</v>
      </c>
    </row>
    <row r="3609" spans="2:8" x14ac:dyDescent="0.3">
      <c r="B3609" t="s">
        <v>50</v>
      </c>
      <c r="C3609" t="s">
        <v>14</v>
      </c>
      <c r="D3609" t="s">
        <v>17</v>
      </c>
      <c r="E3609" t="s">
        <v>11</v>
      </c>
      <c r="F3609" t="s">
        <v>49</v>
      </c>
      <c r="G3609" s="3">
        <f ca="1">_xlfn.FLOOR.MATH(RANDBETWEEN(50000000,100000000),1000)</f>
        <v>77523000</v>
      </c>
      <c r="H3609" s="3">
        <f ca="1">G3609*(1.1)</f>
        <v>85275300</v>
      </c>
    </row>
    <row r="3610" spans="2:8" x14ac:dyDescent="0.3">
      <c r="B3610" t="s">
        <v>50</v>
      </c>
      <c r="C3610" t="s">
        <v>14</v>
      </c>
      <c r="D3610" t="s">
        <v>17</v>
      </c>
      <c r="E3610" t="s">
        <v>12</v>
      </c>
      <c r="F3610" t="s">
        <v>49</v>
      </c>
      <c r="G3610" s="3">
        <f ca="1">_xlfn.FLOOR.MATH(RANDBETWEEN(500000,1000000),1000)</f>
        <v>935000</v>
      </c>
      <c r="H3610" s="3">
        <f t="shared" ref="H3610:H3673" ca="1" si="106">G3610*(1.1)</f>
        <v>1028500.0000000001</v>
      </c>
    </row>
    <row r="3611" spans="2:8" x14ac:dyDescent="0.3">
      <c r="B3611" t="s">
        <v>50</v>
      </c>
      <c r="C3611" t="s">
        <v>14</v>
      </c>
      <c r="D3611" t="s">
        <v>17</v>
      </c>
      <c r="E3611" t="s">
        <v>13</v>
      </c>
      <c r="F3611" t="s">
        <v>49</v>
      </c>
      <c r="G3611" s="4">
        <f ca="1">_xlfn.FLOOR.MATH(G3609*0.3,1000)</f>
        <v>23256000</v>
      </c>
      <c r="H3611" s="3">
        <f ca="1">G3611*(0.9)</f>
        <v>20930400</v>
      </c>
    </row>
    <row r="3612" spans="2:8" x14ac:dyDescent="0.3">
      <c r="B3612" t="s">
        <v>50</v>
      </c>
      <c r="C3612" t="s">
        <v>14</v>
      </c>
      <c r="D3612" t="s">
        <v>17</v>
      </c>
      <c r="E3612" t="s">
        <v>14</v>
      </c>
      <c r="F3612" t="s">
        <v>49</v>
      </c>
      <c r="G3612" s="4">
        <f ca="1">_xlfn.FLOOR.MATH(G3609*0.124,1000)</f>
        <v>9612000</v>
      </c>
      <c r="H3612" s="3">
        <f ca="1">G3612*(1.15)</f>
        <v>11053800</v>
      </c>
    </row>
    <row r="3613" spans="2:8" x14ac:dyDescent="0.3">
      <c r="B3613" t="s">
        <v>50</v>
      </c>
      <c r="C3613" t="s">
        <v>14</v>
      </c>
      <c r="D3613" t="s">
        <v>17</v>
      </c>
      <c r="E3613" t="s">
        <v>15</v>
      </c>
      <c r="F3613" t="s">
        <v>49</v>
      </c>
      <c r="G3613" s="4">
        <f ca="1">_xlfn.FLOOR.MATH(G3612*0.05,1000)</f>
        <v>480000</v>
      </c>
      <c r="H3613" s="3">
        <f t="shared" ca="1" si="106"/>
        <v>528000</v>
      </c>
    </row>
    <row r="3614" spans="2:8" x14ac:dyDescent="0.3">
      <c r="B3614" t="s">
        <v>50</v>
      </c>
      <c r="C3614" t="s">
        <v>14</v>
      </c>
      <c r="D3614" t="s">
        <v>18</v>
      </c>
      <c r="E3614" t="s">
        <v>19</v>
      </c>
      <c r="F3614" t="s">
        <v>49</v>
      </c>
      <c r="G3614" s="4">
        <f ca="1">_xlfn.FLOOR.MATH(G3609*0.023,1000)</f>
        <v>1783000</v>
      </c>
      <c r="H3614" s="3">
        <f t="shared" ca="1" si="106"/>
        <v>1961300.0000000002</v>
      </c>
    </row>
    <row r="3615" spans="2:8" x14ac:dyDescent="0.3">
      <c r="B3615" t="s">
        <v>50</v>
      </c>
      <c r="C3615" t="s">
        <v>14</v>
      </c>
      <c r="D3615" t="s">
        <v>18</v>
      </c>
      <c r="E3615" t="s">
        <v>20</v>
      </c>
      <c r="F3615" t="s">
        <v>49</v>
      </c>
      <c r="G3615" s="4">
        <f ca="1">_xlfn.FLOOR.MATH(G3614*0.008,1000)</f>
        <v>14000</v>
      </c>
      <c r="H3615" s="3">
        <f t="shared" ca="1" si="106"/>
        <v>15400.000000000002</v>
      </c>
    </row>
    <row r="3616" spans="2:8" x14ac:dyDescent="0.3">
      <c r="B3616" t="s">
        <v>50</v>
      </c>
      <c r="C3616" t="s">
        <v>14</v>
      </c>
      <c r="D3616" t="s">
        <v>18</v>
      </c>
      <c r="E3616" t="s">
        <v>21</v>
      </c>
      <c r="F3616" t="s">
        <v>49</v>
      </c>
      <c r="G3616" s="4">
        <f ca="1">_xlfn.FLOOR.MATH(G3614*0.015,100)</f>
        <v>26700</v>
      </c>
      <c r="H3616" s="3">
        <f ca="1">G3616*(0.95)</f>
        <v>25365</v>
      </c>
    </row>
    <row r="3617" spans="2:8" x14ac:dyDescent="0.3">
      <c r="B3617" t="s">
        <v>50</v>
      </c>
      <c r="C3617" t="s">
        <v>14</v>
      </c>
      <c r="D3617" t="s">
        <v>18</v>
      </c>
      <c r="E3617" t="s">
        <v>22</v>
      </c>
      <c r="F3617" t="s">
        <v>49</v>
      </c>
      <c r="G3617" s="4">
        <f ca="1">_xlfn.FLOOR.MATH(G3614*0.08,1000)</f>
        <v>142000</v>
      </c>
      <c r="H3617" s="3">
        <f t="shared" ca="1" si="106"/>
        <v>156200</v>
      </c>
    </row>
    <row r="3618" spans="2:8" x14ac:dyDescent="0.3">
      <c r="B3618" t="s">
        <v>50</v>
      </c>
      <c r="C3618" t="s">
        <v>14</v>
      </c>
      <c r="D3618" t="s">
        <v>18</v>
      </c>
      <c r="E3618" t="s">
        <v>23</v>
      </c>
      <c r="F3618" t="s">
        <v>49</v>
      </c>
      <c r="G3618" s="4">
        <f ca="1">_xlfn.FLOOR.MATH(G3613*0.06,1000)</f>
        <v>28000</v>
      </c>
      <c r="H3618" s="3">
        <f t="shared" ca="1" si="106"/>
        <v>30800.000000000004</v>
      </c>
    </row>
    <row r="3619" spans="2:8" x14ac:dyDescent="0.3">
      <c r="B3619" t="s">
        <v>50</v>
      </c>
      <c r="C3619" t="s">
        <v>14</v>
      </c>
      <c r="D3619" t="s">
        <v>29</v>
      </c>
      <c r="E3619" t="s">
        <v>25</v>
      </c>
      <c r="F3619" t="s">
        <v>49</v>
      </c>
      <c r="G3619" s="4">
        <f ca="1">_xlfn.FLOOR.MATH(G3618*0.15,1000)</f>
        <v>4000</v>
      </c>
      <c r="H3619" s="3">
        <f t="shared" ca="1" si="106"/>
        <v>4400</v>
      </c>
    </row>
    <row r="3620" spans="2:8" x14ac:dyDescent="0.3">
      <c r="B3620" t="s">
        <v>50</v>
      </c>
      <c r="C3620" t="s">
        <v>14</v>
      </c>
      <c r="D3620" t="s">
        <v>29</v>
      </c>
      <c r="E3620" t="s">
        <v>26</v>
      </c>
      <c r="F3620" t="s">
        <v>49</v>
      </c>
      <c r="G3620" s="4">
        <f ca="1">_xlfn.FLOOR.MATH(G3609*0.008,1000)</f>
        <v>620000</v>
      </c>
      <c r="H3620" s="3">
        <f t="shared" ca="1" si="106"/>
        <v>682000</v>
      </c>
    </row>
    <row r="3621" spans="2:8" x14ac:dyDescent="0.3">
      <c r="B3621" t="s">
        <v>50</v>
      </c>
      <c r="C3621" t="s">
        <v>14</v>
      </c>
      <c r="D3621" t="s">
        <v>29</v>
      </c>
      <c r="E3621" t="s">
        <v>27</v>
      </c>
      <c r="F3621" t="s">
        <v>49</v>
      </c>
      <c r="G3621" s="4">
        <f ca="1">_xlfn.FLOOR.MATH(G3609*0.0007,1000)</f>
        <v>54000</v>
      </c>
      <c r="H3621" s="3">
        <f t="shared" ca="1" si="106"/>
        <v>59400.000000000007</v>
      </c>
    </row>
    <row r="3622" spans="2:8" x14ac:dyDescent="0.3">
      <c r="B3622" t="s">
        <v>50</v>
      </c>
      <c r="C3622" t="s">
        <v>14</v>
      </c>
      <c r="D3622" t="s">
        <v>29</v>
      </c>
      <c r="E3622" t="s">
        <v>28</v>
      </c>
      <c r="F3622" t="s">
        <v>49</v>
      </c>
      <c r="G3622" s="4">
        <f ca="1">_xlfn.FLOOR.MATH(G3609*0.00075,1000)</f>
        <v>58000</v>
      </c>
      <c r="H3622" s="3">
        <f t="shared" ca="1" si="106"/>
        <v>63800.000000000007</v>
      </c>
    </row>
    <row r="3623" spans="2:8" x14ac:dyDescent="0.3">
      <c r="B3623" t="s">
        <v>50</v>
      </c>
      <c r="C3623" t="s">
        <v>14</v>
      </c>
      <c r="D3623" t="s">
        <v>24</v>
      </c>
      <c r="E3623" t="s">
        <v>30</v>
      </c>
      <c r="F3623" t="s">
        <v>49</v>
      </c>
      <c r="G3623" s="4">
        <f ca="1">_xlfn.FLOOR.MATH(G3609*0.0035,1000)</f>
        <v>271000</v>
      </c>
      <c r="H3623" s="3">
        <f t="shared" ca="1" si="106"/>
        <v>298100</v>
      </c>
    </row>
    <row r="3624" spans="2:8" x14ac:dyDescent="0.3">
      <c r="B3624" t="s">
        <v>50</v>
      </c>
      <c r="C3624" t="s">
        <v>14</v>
      </c>
      <c r="D3624" t="s">
        <v>24</v>
      </c>
      <c r="E3624" t="s">
        <v>31</v>
      </c>
      <c r="F3624" t="s">
        <v>49</v>
      </c>
      <c r="G3624" s="4">
        <f ca="1">_xlfn.FLOOR.MATH(G3623*0.15,1000)</f>
        <v>40000</v>
      </c>
      <c r="H3624" s="3">
        <f ca="1">G3624*(0.98)</f>
        <v>39200</v>
      </c>
    </row>
    <row r="3625" spans="2:8" x14ac:dyDescent="0.3">
      <c r="B3625" t="s">
        <v>50</v>
      </c>
      <c r="C3625" t="s">
        <v>14</v>
      </c>
      <c r="D3625" t="s">
        <v>24</v>
      </c>
      <c r="E3625" t="s">
        <v>32</v>
      </c>
      <c r="F3625" t="s">
        <v>49</v>
      </c>
      <c r="G3625" s="4">
        <f ca="1">_xlfn.FLOOR.MATH(G3609*0.00045,1000)</f>
        <v>34000</v>
      </c>
      <c r="H3625" s="3">
        <f t="shared" ca="1" si="106"/>
        <v>37400</v>
      </c>
    </row>
    <row r="3626" spans="2:8" x14ac:dyDescent="0.3">
      <c r="B3626" t="s">
        <v>50</v>
      </c>
      <c r="C3626" t="s">
        <v>35</v>
      </c>
      <c r="D3626" t="s">
        <v>17</v>
      </c>
      <c r="E3626" t="s">
        <v>11</v>
      </c>
      <c r="F3626" t="s">
        <v>49</v>
      </c>
      <c r="G3626" s="3">
        <f ca="1">_xlfn.FLOOR.MATH(RANDBETWEEN(50000000,100000000),1000)</f>
        <v>80730000</v>
      </c>
      <c r="H3626" s="3">
        <f ca="1">G3626*(1.1)</f>
        <v>88803000</v>
      </c>
    </row>
    <row r="3627" spans="2:8" x14ac:dyDescent="0.3">
      <c r="B3627" t="s">
        <v>50</v>
      </c>
      <c r="C3627" t="s">
        <v>35</v>
      </c>
      <c r="D3627" t="s">
        <v>17</v>
      </c>
      <c r="E3627" t="s">
        <v>12</v>
      </c>
      <c r="F3627" t="s">
        <v>49</v>
      </c>
      <c r="G3627" s="3">
        <f ca="1">_xlfn.FLOOR.MATH(RANDBETWEEN(500000,1000000),1000)</f>
        <v>581000</v>
      </c>
      <c r="H3627" s="3">
        <f t="shared" ca="1" si="106"/>
        <v>639100</v>
      </c>
    </row>
    <row r="3628" spans="2:8" x14ac:dyDescent="0.3">
      <c r="B3628" t="s">
        <v>50</v>
      </c>
      <c r="C3628" t="s">
        <v>35</v>
      </c>
      <c r="D3628" t="s">
        <v>17</v>
      </c>
      <c r="E3628" t="s">
        <v>13</v>
      </c>
      <c r="F3628" t="s">
        <v>49</v>
      </c>
      <c r="G3628" s="4">
        <f ca="1">_xlfn.FLOOR.MATH(G3626*0.3,1000)</f>
        <v>24219000</v>
      </c>
      <c r="H3628" s="3">
        <f ca="1">G3628*(0.9)</f>
        <v>21797100</v>
      </c>
    </row>
    <row r="3629" spans="2:8" x14ac:dyDescent="0.3">
      <c r="B3629" t="s">
        <v>50</v>
      </c>
      <c r="C3629" t="s">
        <v>35</v>
      </c>
      <c r="D3629" t="s">
        <v>17</v>
      </c>
      <c r="E3629" t="s">
        <v>14</v>
      </c>
      <c r="F3629" t="s">
        <v>49</v>
      </c>
      <c r="G3629" s="4">
        <f ca="1">_xlfn.FLOOR.MATH(G3626*0.124,1000)</f>
        <v>10010000</v>
      </c>
      <c r="H3629" s="3">
        <f ca="1">G3629*(1.15)</f>
        <v>11511500</v>
      </c>
    </row>
    <row r="3630" spans="2:8" x14ac:dyDescent="0.3">
      <c r="B3630" t="s">
        <v>50</v>
      </c>
      <c r="C3630" t="s">
        <v>35</v>
      </c>
      <c r="D3630" t="s">
        <v>17</v>
      </c>
      <c r="E3630" t="s">
        <v>15</v>
      </c>
      <c r="F3630" t="s">
        <v>49</v>
      </c>
      <c r="G3630" s="4">
        <f ca="1">_xlfn.FLOOR.MATH(G3629*0.05,1000)</f>
        <v>500000</v>
      </c>
      <c r="H3630" s="3">
        <f t="shared" ca="1" si="106"/>
        <v>550000</v>
      </c>
    </row>
    <row r="3631" spans="2:8" x14ac:dyDescent="0.3">
      <c r="B3631" t="s">
        <v>50</v>
      </c>
      <c r="C3631" t="s">
        <v>35</v>
      </c>
      <c r="D3631" t="s">
        <v>18</v>
      </c>
      <c r="E3631" t="s">
        <v>19</v>
      </c>
      <c r="F3631" t="s">
        <v>49</v>
      </c>
      <c r="G3631" s="4">
        <f ca="1">_xlfn.FLOOR.MATH(G3626*0.023,1000)</f>
        <v>1856000</v>
      </c>
      <c r="H3631" s="3">
        <f t="shared" ca="1" si="106"/>
        <v>2041600.0000000002</v>
      </c>
    </row>
    <row r="3632" spans="2:8" x14ac:dyDescent="0.3">
      <c r="B3632" t="s">
        <v>50</v>
      </c>
      <c r="C3632" t="s">
        <v>35</v>
      </c>
      <c r="D3632" t="s">
        <v>18</v>
      </c>
      <c r="E3632" t="s">
        <v>20</v>
      </c>
      <c r="F3632" t="s">
        <v>49</v>
      </c>
      <c r="G3632" s="4">
        <f ca="1">_xlfn.FLOOR.MATH(G3631*0.008,1000)</f>
        <v>14000</v>
      </c>
      <c r="H3632" s="3">
        <f t="shared" ca="1" si="106"/>
        <v>15400.000000000002</v>
      </c>
    </row>
    <row r="3633" spans="2:8" x14ac:dyDescent="0.3">
      <c r="B3633" t="s">
        <v>50</v>
      </c>
      <c r="C3633" t="s">
        <v>35</v>
      </c>
      <c r="D3633" t="s">
        <v>18</v>
      </c>
      <c r="E3633" t="s">
        <v>21</v>
      </c>
      <c r="F3633" t="s">
        <v>49</v>
      </c>
      <c r="G3633" s="4">
        <f ca="1">_xlfn.FLOOR.MATH(G3631*0.015,100)</f>
        <v>27800</v>
      </c>
      <c r="H3633" s="3">
        <f ca="1">G3633*(0.95)</f>
        <v>26410</v>
      </c>
    </row>
    <row r="3634" spans="2:8" x14ac:dyDescent="0.3">
      <c r="B3634" t="s">
        <v>50</v>
      </c>
      <c r="C3634" t="s">
        <v>35</v>
      </c>
      <c r="D3634" t="s">
        <v>18</v>
      </c>
      <c r="E3634" t="s">
        <v>22</v>
      </c>
      <c r="F3634" t="s">
        <v>49</v>
      </c>
      <c r="G3634" s="4">
        <f ca="1">_xlfn.FLOOR.MATH(G3631*0.08,1000)</f>
        <v>148000</v>
      </c>
      <c r="H3634" s="3">
        <f t="shared" ca="1" si="106"/>
        <v>162800</v>
      </c>
    </row>
    <row r="3635" spans="2:8" x14ac:dyDescent="0.3">
      <c r="B3635" t="s">
        <v>50</v>
      </c>
      <c r="C3635" t="s">
        <v>35</v>
      </c>
      <c r="D3635" t="s">
        <v>18</v>
      </c>
      <c r="E3635" t="s">
        <v>23</v>
      </c>
      <c r="F3635" t="s">
        <v>49</v>
      </c>
      <c r="G3635" s="4">
        <f ca="1">_xlfn.FLOOR.MATH(G3630*0.06,1000)</f>
        <v>30000</v>
      </c>
      <c r="H3635" s="3">
        <f t="shared" ca="1" si="106"/>
        <v>33000</v>
      </c>
    </row>
    <row r="3636" spans="2:8" x14ac:dyDescent="0.3">
      <c r="B3636" t="s">
        <v>50</v>
      </c>
      <c r="C3636" t="s">
        <v>35</v>
      </c>
      <c r="D3636" t="s">
        <v>29</v>
      </c>
      <c r="E3636" t="s">
        <v>25</v>
      </c>
      <c r="F3636" t="s">
        <v>49</v>
      </c>
      <c r="G3636" s="4">
        <f ca="1">_xlfn.FLOOR.MATH(G3635*0.15,1000)</f>
        <v>4000</v>
      </c>
      <c r="H3636" s="3">
        <f t="shared" ca="1" si="106"/>
        <v>4400</v>
      </c>
    </row>
    <row r="3637" spans="2:8" x14ac:dyDescent="0.3">
      <c r="B3637" t="s">
        <v>50</v>
      </c>
      <c r="C3637" t="s">
        <v>35</v>
      </c>
      <c r="D3637" t="s">
        <v>29</v>
      </c>
      <c r="E3637" t="s">
        <v>26</v>
      </c>
      <c r="F3637" t="s">
        <v>49</v>
      </c>
      <c r="G3637" s="4">
        <f ca="1">_xlfn.FLOOR.MATH(G3626*0.008,1000)</f>
        <v>645000</v>
      </c>
      <c r="H3637" s="3">
        <f t="shared" ca="1" si="106"/>
        <v>709500</v>
      </c>
    </row>
    <row r="3638" spans="2:8" x14ac:dyDescent="0.3">
      <c r="B3638" t="s">
        <v>50</v>
      </c>
      <c r="C3638" t="s">
        <v>35</v>
      </c>
      <c r="D3638" t="s">
        <v>29</v>
      </c>
      <c r="E3638" t="s">
        <v>27</v>
      </c>
      <c r="F3638" t="s">
        <v>49</v>
      </c>
      <c r="G3638" s="4">
        <f ca="1">_xlfn.FLOOR.MATH(G3626*0.0007,1000)</f>
        <v>56000</v>
      </c>
      <c r="H3638" s="3">
        <f t="shared" ca="1" si="106"/>
        <v>61600.000000000007</v>
      </c>
    </row>
    <row r="3639" spans="2:8" x14ac:dyDescent="0.3">
      <c r="B3639" t="s">
        <v>50</v>
      </c>
      <c r="C3639" t="s">
        <v>35</v>
      </c>
      <c r="D3639" t="s">
        <v>29</v>
      </c>
      <c r="E3639" t="s">
        <v>28</v>
      </c>
      <c r="F3639" t="s">
        <v>49</v>
      </c>
      <c r="G3639" s="4">
        <f ca="1">_xlfn.FLOOR.MATH(G3626*0.00075,1000)</f>
        <v>60000</v>
      </c>
      <c r="H3639" s="3">
        <f t="shared" ca="1" si="106"/>
        <v>66000</v>
      </c>
    </row>
    <row r="3640" spans="2:8" x14ac:dyDescent="0.3">
      <c r="B3640" t="s">
        <v>50</v>
      </c>
      <c r="C3640" t="s">
        <v>35</v>
      </c>
      <c r="D3640" t="s">
        <v>24</v>
      </c>
      <c r="E3640" t="s">
        <v>30</v>
      </c>
      <c r="F3640" t="s">
        <v>49</v>
      </c>
      <c r="G3640" s="4">
        <f ca="1">_xlfn.FLOOR.MATH(G3626*0.0035,1000)</f>
        <v>282000</v>
      </c>
      <c r="H3640" s="3">
        <f t="shared" ca="1" si="106"/>
        <v>310200</v>
      </c>
    </row>
    <row r="3641" spans="2:8" x14ac:dyDescent="0.3">
      <c r="B3641" t="s">
        <v>50</v>
      </c>
      <c r="C3641" t="s">
        <v>35</v>
      </c>
      <c r="D3641" t="s">
        <v>24</v>
      </c>
      <c r="E3641" t="s">
        <v>31</v>
      </c>
      <c r="F3641" t="s">
        <v>49</v>
      </c>
      <c r="G3641" s="4">
        <f ca="1">_xlfn.FLOOR.MATH(G3640*0.15,1000)</f>
        <v>42000</v>
      </c>
      <c r="H3641" s="3">
        <f ca="1">G3641*(0.98)</f>
        <v>41160</v>
      </c>
    </row>
    <row r="3642" spans="2:8" x14ac:dyDescent="0.3">
      <c r="B3642" t="s">
        <v>50</v>
      </c>
      <c r="C3642" t="s">
        <v>35</v>
      </c>
      <c r="D3642" t="s">
        <v>24</v>
      </c>
      <c r="E3642" t="s">
        <v>32</v>
      </c>
      <c r="F3642" t="s">
        <v>49</v>
      </c>
      <c r="G3642" s="4">
        <f ca="1">_xlfn.FLOOR.MATH(G3626*0.00045,1000)</f>
        <v>36000</v>
      </c>
      <c r="H3642" s="3">
        <f t="shared" ca="1" si="106"/>
        <v>39600</v>
      </c>
    </row>
    <row r="3643" spans="2:8" x14ac:dyDescent="0.3">
      <c r="B3643" t="s">
        <v>50</v>
      </c>
      <c r="C3643" t="s">
        <v>36</v>
      </c>
      <c r="D3643" t="s">
        <v>17</v>
      </c>
      <c r="E3643" t="s">
        <v>11</v>
      </c>
      <c r="F3643" t="s">
        <v>49</v>
      </c>
      <c r="G3643" s="3">
        <f ca="1">_xlfn.FLOOR.MATH(RANDBETWEEN(50000000,100000000),1000)</f>
        <v>52934000</v>
      </c>
      <c r="H3643" s="3">
        <f ca="1">G3643*(1.1)</f>
        <v>58227400.000000007</v>
      </c>
    </row>
    <row r="3644" spans="2:8" x14ac:dyDescent="0.3">
      <c r="B3644" t="s">
        <v>50</v>
      </c>
      <c r="C3644" t="s">
        <v>36</v>
      </c>
      <c r="D3644" t="s">
        <v>17</v>
      </c>
      <c r="E3644" t="s">
        <v>12</v>
      </c>
      <c r="F3644" t="s">
        <v>49</v>
      </c>
      <c r="G3644" s="3">
        <f ca="1">_xlfn.FLOOR.MATH(RANDBETWEEN(500000,1000000),1000)</f>
        <v>598000</v>
      </c>
      <c r="H3644" s="3">
        <f t="shared" ca="1" si="106"/>
        <v>657800</v>
      </c>
    </row>
    <row r="3645" spans="2:8" x14ac:dyDescent="0.3">
      <c r="B3645" t="s">
        <v>50</v>
      </c>
      <c r="C3645" t="s">
        <v>36</v>
      </c>
      <c r="D3645" t="s">
        <v>17</v>
      </c>
      <c r="E3645" t="s">
        <v>13</v>
      </c>
      <c r="F3645" t="s">
        <v>49</v>
      </c>
      <c r="G3645" s="4">
        <f ca="1">_xlfn.FLOOR.MATH(G3643*0.3,1000)</f>
        <v>15880000</v>
      </c>
      <c r="H3645" s="3">
        <f ca="1">G3645*(0.9)</f>
        <v>14292000</v>
      </c>
    </row>
    <row r="3646" spans="2:8" x14ac:dyDescent="0.3">
      <c r="B3646" t="s">
        <v>50</v>
      </c>
      <c r="C3646" t="s">
        <v>36</v>
      </c>
      <c r="D3646" t="s">
        <v>17</v>
      </c>
      <c r="E3646" t="s">
        <v>14</v>
      </c>
      <c r="F3646" t="s">
        <v>49</v>
      </c>
      <c r="G3646" s="4">
        <f ca="1">_xlfn.FLOOR.MATH(G3643*0.124,1000)</f>
        <v>6563000</v>
      </c>
      <c r="H3646" s="3">
        <f ca="1">G3646*(1.15)</f>
        <v>7547449.9999999991</v>
      </c>
    </row>
    <row r="3647" spans="2:8" x14ac:dyDescent="0.3">
      <c r="B3647" t="s">
        <v>50</v>
      </c>
      <c r="C3647" t="s">
        <v>36</v>
      </c>
      <c r="D3647" t="s">
        <v>17</v>
      </c>
      <c r="E3647" t="s">
        <v>15</v>
      </c>
      <c r="F3647" t="s">
        <v>49</v>
      </c>
      <c r="G3647" s="4">
        <f ca="1">_xlfn.FLOOR.MATH(G3646*0.05,1000)</f>
        <v>328000</v>
      </c>
      <c r="H3647" s="3">
        <f t="shared" ca="1" si="106"/>
        <v>360800.00000000006</v>
      </c>
    </row>
    <row r="3648" spans="2:8" x14ac:dyDescent="0.3">
      <c r="B3648" t="s">
        <v>50</v>
      </c>
      <c r="C3648" t="s">
        <v>36</v>
      </c>
      <c r="D3648" t="s">
        <v>18</v>
      </c>
      <c r="E3648" t="s">
        <v>19</v>
      </c>
      <c r="F3648" t="s">
        <v>49</v>
      </c>
      <c r="G3648" s="4">
        <f ca="1">_xlfn.FLOOR.MATH(G3643*0.023,1000)</f>
        <v>1217000</v>
      </c>
      <c r="H3648" s="3">
        <f t="shared" ca="1" si="106"/>
        <v>1338700</v>
      </c>
    </row>
    <row r="3649" spans="2:8" x14ac:dyDescent="0.3">
      <c r="B3649" t="s">
        <v>50</v>
      </c>
      <c r="C3649" t="s">
        <v>36</v>
      </c>
      <c r="D3649" t="s">
        <v>18</v>
      </c>
      <c r="E3649" t="s">
        <v>20</v>
      </c>
      <c r="F3649" t="s">
        <v>49</v>
      </c>
      <c r="G3649" s="4">
        <f ca="1">_xlfn.FLOOR.MATH(G3648*0.008,1000)</f>
        <v>9000</v>
      </c>
      <c r="H3649" s="3">
        <f t="shared" ca="1" si="106"/>
        <v>9900</v>
      </c>
    </row>
    <row r="3650" spans="2:8" x14ac:dyDescent="0.3">
      <c r="B3650" t="s">
        <v>50</v>
      </c>
      <c r="C3650" t="s">
        <v>36</v>
      </c>
      <c r="D3650" t="s">
        <v>18</v>
      </c>
      <c r="E3650" t="s">
        <v>21</v>
      </c>
      <c r="F3650" t="s">
        <v>49</v>
      </c>
      <c r="G3650" s="4">
        <f ca="1">_xlfn.FLOOR.MATH(G3648*0.015,100)</f>
        <v>18200</v>
      </c>
      <c r="H3650" s="3">
        <f ca="1">G3650*(0.95)</f>
        <v>17290</v>
      </c>
    </row>
    <row r="3651" spans="2:8" x14ac:dyDescent="0.3">
      <c r="B3651" t="s">
        <v>50</v>
      </c>
      <c r="C3651" t="s">
        <v>36</v>
      </c>
      <c r="D3651" t="s">
        <v>18</v>
      </c>
      <c r="E3651" t="s">
        <v>22</v>
      </c>
      <c r="F3651" t="s">
        <v>49</v>
      </c>
      <c r="G3651" s="4">
        <f ca="1">_xlfn.FLOOR.MATH(G3648*0.08,1000)</f>
        <v>97000</v>
      </c>
      <c r="H3651" s="3">
        <f t="shared" ca="1" si="106"/>
        <v>106700.00000000001</v>
      </c>
    </row>
    <row r="3652" spans="2:8" x14ac:dyDescent="0.3">
      <c r="B3652" t="s">
        <v>50</v>
      </c>
      <c r="C3652" t="s">
        <v>36</v>
      </c>
      <c r="D3652" t="s">
        <v>18</v>
      </c>
      <c r="E3652" t="s">
        <v>23</v>
      </c>
      <c r="F3652" t="s">
        <v>49</v>
      </c>
      <c r="G3652" s="4">
        <f ca="1">_xlfn.FLOOR.MATH(G3647*0.06,1000)</f>
        <v>19000</v>
      </c>
      <c r="H3652" s="3">
        <f t="shared" ca="1" si="106"/>
        <v>20900</v>
      </c>
    </row>
    <row r="3653" spans="2:8" x14ac:dyDescent="0.3">
      <c r="B3653" t="s">
        <v>50</v>
      </c>
      <c r="C3653" t="s">
        <v>36</v>
      </c>
      <c r="D3653" t="s">
        <v>29</v>
      </c>
      <c r="E3653" t="s">
        <v>25</v>
      </c>
      <c r="F3653" t="s">
        <v>49</v>
      </c>
      <c r="G3653" s="4">
        <f ca="1">_xlfn.FLOOR.MATH(G3652*0.15,1000)</f>
        <v>2000</v>
      </c>
      <c r="H3653" s="3">
        <f t="shared" ca="1" si="106"/>
        <v>2200</v>
      </c>
    </row>
    <row r="3654" spans="2:8" x14ac:dyDescent="0.3">
      <c r="B3654" t="s">
        <v>50</v>
      </c>
      <c r="C3654" t="s">
        <v>36</v>
      </c>
      <c r="D3654" t="s">
        <v>29</v>
      </c>
      <c r="E3654" t="s">
        <v>26</v>
      </c>
      <c r="F3654" t="s">
        <v>49</v>
      </c>
      <c r="G3654" s="4">
        <f ca="1">_xlfn.FLOOR.MATH(G3643*0.008,1000)</f>
        <v>423000</v>
      </c>
      <c r="H3654" s="3">
        <f t="shared" ca="1" si="106"/>
        <v>465300.00000000006</v>
      </c>
    </row>
    <row r="3655" spans="2:8" x14ac:dyDescent="0.3">
      <c r="B3655" t="s">
        <v>50</v>
      </c>
      <c r="C3655" t="s">
        <v>36</v>
      </c>
      <c r="D3655" t="s">
        <v>29</v>
      </c>
      <c r="E3655" t="s">
        <v>27</v>
      </c>
      <c r="F3655" t="s">
        <v>49</v>
      </c>
      <c r="G3655" s="4">
        <f ca="1">_xlfn.FLOOR.MATH(G3643*0.0007,1000)</f>
        <v>37000</v>
      </c>
      <c r="H3655" s="3">
        <f t="shared" ca="1" si="106"/>
        <v>40700</v>
      </c>
    </row>
    <row r="3656" spans="2:8" x14ac:dyDescent="0.3">
      <c r="B3656" t="s">
        <v>50</v>
      </c>
      <c r="C3656" t="s">
        <v>36</v>
      </c>
      <c r="D3656" t="s">
        <v>29</v>
      </c>
      <c r="E3656" t="s">
        <v>28</v>
      </c>
      <c r="F3656" t="s">
        <v>49</v>
      </c>
      <c r="G3656" s="4">
        <f ca="1">_xlfn.FLOOR.MATH(G3643*0.00075,1000)</f>
        <v>39000</v>
      </c>
      <c r="H3656" s="3">
        <f t="shared" ca="1" si="106"/>
        <v>42900</v>
      </c>
    </row>
    <row r="3657" spans="2:8" x14ac:dyDescent="0.3">
      <c r="B3657" t="s">
        <v>50</v>
      </c>
      <c r="C3657" t="s">
        <v>36</v>
      </c>
      <c r="D3657" t="s">
        <v>24</v>
      </c>
      <c r="E3657" t="s">
        <v>30</v>
      </c>
      <c r="F3657" t="s">
        <v>49</v>
      </c>
      <c r="G3657" s="4">
        <f ca="1">_xlfn.FLOOR.MATH(G3643*0.0035,1000)</f>
        <v>185000</v>
      </c>
      <c r="H3657" s="3">
        <f t="shared" ca="1" si="106"/>
        <v>203500.00000000003</v>
      </c>
    </row>
    <row r="3658" spans="2:8" x14ac:dyDescent="0.3">
      <c r="B3658" t="s">
        <v>50</v>
      </c>
      <c r="C3658" t="s">
        <v>36</v>
      </c>
      <c r="D3658" t="s">
        <v>24</v>
      </c>
      <c r="E3658" t="s">
        <v>31</v>
      </c>
      <c r="F3658" t="s">
        <v>49</v>
      </c>
      <c r="G3658" s="4">
        <f ca="1">_xlfn.FLOOR.MATH(G3657*0.15,1000)</f>
        <v>27000</v>
      </c>
      <c r="H3658" s="3">
        <f ca="1">G3658*(0.98)</f>
        <v>26460</v>
      </c>
    </row>
    <row r="3659" spans="2:8" x14ac:dyDescent="0.3">
      <c r="B3659" t="s">
        <v>50</v>
      </c>
      <c r="C3659" t="s">
        <v>36</v>
      </c>
      <c r="D3659" t="s">
        <v>24</v>
      </c>
      <c r="E3659" t="s">
        <v>32</v>
      </c>
      <c r="F3659" t="s">
        <v>49</v>
      </c>
      <c r="G3659" s="4">
        <f ca="1">_xlfn.FLOOR.MATH(G3643*0.00045,1000)</f>
        <v>23000</v>
      </c>
      <c r="H3659" s="3">
        <f t="shared" ca="1" si="106"/>
        <v>25300.000000000004</v>
      </c>
    </row>
    <row r="3660" spans="2:8" x14ac:dyDescent="0.3">
      <c r="B3660" t="s">
        <v>50</v>
      </c>
      <c r="C3660" t="s">
        <v>37</v>
      </c>
      <c r="D3660" t="s">
        <v>17</v>
      </c>
      <c r="E3660" t="s">
        <v>11</v>
      </c>
      <c r="F3660" t="s">
        <v>49</v>
      </c>
      <c r="G3660" s="3">
        <f ca="1">_xlfn.FLOOR.MATH(RANDBETWEEN(50000000,100000000),1000)</f>
        <v>53306000</v>
      </c>
      <c r="H3660" s="3">
        <f ca="1">G3660*(1.1)</f>
        <v>58636600.000000007</v>
      </c>
    </row>
    <row r="3661" spans="2:8" x14ac:dyDescent="0.3">
      <c r="B3661" t="s">
        <v>50</v>
      </c>
      <c r="C3661" t="s">
        <v>37</v>
      </c>
      <c r="D3661" t="s">
        <v>17</v>
      </c>
      <c r="E3661" t="s">
        <v>12</v>
      </c>
      <c r="F3661" t="s">
        <v>49</v>
      </c>
      <c r="G3661" s="3">
        <f ca="1">_xlfn.FLOOR.MATH(RANDBETWEEN(500000,1000000),1000)</f>
        <v>701000</v>
      </c>
      <c r="H3661" s="3">
        <f t="shared" ca="1" si="106"/>
        <v>771100.00000000012</v>
      </c>
    </row>
    <row r="3662" spans="2:8" x14ac:dyDescent="0.3">
      <c r="B3662" t="s">
        <v>50</v>
      </c>
      <c r="C3662" t="s">
        <v>37</v>
      </c>
      <c r="D3662" t="s">
        <v>17</v>
      </c>
      <c r="E3662" t="s">
        <v>13</v>
      </c>
      <c r="F3662" t="s">
        <v>49</v>
      </c>
      <c r="G3662" s="4">
        <f ca="1">_xlfn.FLOOR.MATH(G3660*0.3,1000)</f>
        <v>15991000</v>
      </c>
      <c r="H3662" s="3">
        <f ca="1">G3662*(0.9)</f>
        <v>14391900</v>
      </c>
    </row>
    <row r="3663" spans="2:8" x14ac:dyDescent="0.3">
      <c r="B3663" t="s">
        <v>50</v>
      </c>
      <c r="C3663" t="s">
        <v>37</v>
      </c>
      <c r="D3663" t="s">
        <v>17</v>
      </c>
      <c r="E3663" t="s">
        <v>14</v>
      </c>
      <c r="F3663" t="s">
        <v>49</v>
      </c>
      <c r="G3663" s="4">
        <f ca="1">_xlfn.FLOOR.MATH(G3660*0.124,1000)</f>
        <v>6609000</v>
      </c>
      <c r="H3663" s="3">
        <f ca="1">G3663*(1.15)</f>
        <v>7600349.9999999991</v>
      </c>
    </row>
    <row r="3664" spans="2:8" x14ac:dyDescent="0.3">
      <c r="B3664" t="s">
        <v>50</v>
      </c>
      <c r="C3664" t="s">
        <v>37</v>
      </c>
      <c r="D3664" t="s">
        <v>17</v>
      </c>
      <c r="E3664" t="s">
        <v>15</v>
      </c>
      <c r="F3664" t="s">
        <v>49</v>
      </c>
      <c r="G3664" s="4">
        <f ca="1">_xlfn.FLOOR.MATH(G3663*0.05,1000)</f>
        <v>330000</v>
      </c>
      <c r="H3664" s="3">
        <f t="shared" ca="1" si="106"/>
        <v>363000.00000000006</v>
      </c>
    </row>
    <row r="3665" spans="2:8" x14ac:dyDescent="0.3">
      <c r="B3665" t="s">
        <v>50</v>
      </c>
      <c r="C3665" t="s">
        <v>37</v>
      </c>
      <c r="D3665" t="s">
        <v>18</v>
      </c>
      <c r="E3665" t="s">
        <v>19</v>
      </c>
      <c r="F3665" t="s">
        <v>49</v>
      </c>
      <c r="G3665" s="4">
        <f ca="1">_xlfn.FLOOR.MATH(G3660*0.023,1000)</f>
        <v>1226000</v>
      </c>
      <c r="H3665" s="3">
        <f t="shared" ca="1" si="106"/>
        <v>1348600</v>
      </c>
    </row>
    <row r="3666" spans="2:8" x14ac:dyDescent="0.3">
      <c r="B3666" t="s">
        <v>50</v>
      </c>
      <c r="C3666" t="s">
        <v>37</v>
      </c>
      <c r="D3666" t="s">
        <v>18</v>
      </c>
      <c r="E3666" t="s">
        <v>20</v>
      </c>
      <c r="F3666" t="s">
        <v>49</v>
      </c>
      <c r="G3666" s="4">
        <f ca="1">_xlfn.FLOOR.MATH(G3665*0.008,1000)</f>
        <v>9000</v>
      </c>
      <c r="H3666" s="3">
        <f t="shared" ca="1" si="106"/>
        <v>9900</v>
      </c>
    </row>
    <row r="3667" spans="2:8" x14ac:dyDescent="0.3">
      <c r="B3667" t="s">
        <v>50</v>
      </c>
      <c r="C3667" t="s">
        <v>37</v>
      </c>
      <c r="D3667" t="s">
        <v>18</v>
      </c>
      <c r="E3667" t="s">
        <v>21</v>
      </c>
      <c r="F3667" t="s">
        <v>49</v>
      </c>
      <c r="G3667" s="4">
        <f ca="1">_xlfn.FLOOR.MATH(G3665*0.015,100)</f>
        <v>18300</v>
      </c>
      <c r="H3667" s="3">
        <f ca="1">G3667*(0.95)</f>
        <v>17385</v>
      </c>
    </row>
    <row r="3668" spans="2:8" x14ac:dyDescent="0.3">
      <c r="B3668" t="s">
        <v>50</v>
      </c>
      <c r="C3668" t="s">
        <v>37</v>
      </c>
      <c r="D3668" t="s">
        <v>18</v>
      </c>
      <c r="E3668" t="s">
        <v>22</v>
      </c>
      <c r="F3668" t="s">
        <v>49</v>
      </c>
      <c r="G3668" s="4">
        <f ca="1">_xlfn.FLOOR.MATH(G3665*0.08,1000)</f>
        <v>98000</v>
      </c>
      <c r="H3668" s="3">
        <f t="shared" ca="1" si="106"/>
        <v>107800.00000000001</v>
      </c>
    </row>
    <row r="3669" spans="2:8" x14ac:dyDescent="0.3">
      <c r="B3669" t="s">
        <v>50</v>
      </c>
      <c r="C3669" t="s">
        <v>37</v>
      </c>
      <c r="D3669" t="s">
        <v>18</v>
      </c>
      <c r="E3669" t="s">
        <v>23</v>
      </c>
      <c r="F3669" t="s">
        <v>49</v>
      </c>
      <c r="G3669" s="4">
        <f ca="1">_xlfn.FLOOR.MATH(G3664*0.06,1000)</f>
        <v>19000</v>
      </c>
      <c r="H3669" s="3">
        <f t="shared" ca="1" si="106"/>
        <v>20900</v>
      </c>
    </row>
    <row r="3670" spans="2:8" x14ac:dyDescent="0.3">
      <c r="B3670" t="s">
        <v>50</v>
      </c>
      <c r="C3670" t="s">
        <v>37</v>
      </c>
      <c r="D3670" t="s">
        <v>29</v>
      </c>
      <c r="E3670" t="s">
        <v>25</v>
      </c>
      <c r="F3670" t="s">
        <v>49</v>
      </c>
      <c r="G3670" s="4">
        <f ca="1">_xlfn.FLOOR.MATH(G3669*0.15,1000)</f>
        <v>2000</v>
      </c>
      <c r="H3670" s="3">
        <f t="shared" ca="1" si="106"/>
        <v>2200</v>
      </c>
    </row>
    <row r="3671" spans="2:8" x14ac:dyDescent="0.3">
      <c r="B3671" t="s">
        <v>50</v>
      </c>
      <c r="C3671" t="s">
        <v>37</v>
      </c>
      <c r="D3671" t="s">
        <v>29</v>
      </c>
      <c r="E3671" t="s">
        <v>26</v>
      </c>
      <c r="F3671" t="s">
        <v>49</v>
      </c>
      <c r="G3671" s="4">
        <f ca="1">_xlfn.FLOOR.MATH(G3660*0.008,1000)</f>
        <v>426000</v>
      </c>
      <c r="H3671" s="3">
        <f t="shared" ca="1" si="106"/>
        <v>468600.00000000006</v>
      </c>
    </row>
    <row r="3672" spans="2:8" x14ac:dyDescent="0.3">
      <c r="B3672" t="s">
        <v>50</v>
      </c>
      <c r="C3672" t="s">
        <v>37</v>
      </c>
      <c r="D3672" t="s">
        <v>29</v>
      </c>
      <c r="E3672" t="s">
        <v>27</v>
      </c>
      <c r="F3672" t="s">
        <v>49</v>
      </c>
      <c r="G3672" s="4">
        <f ca="1">_xlfn.FLOOR.MATH(G3660*0.0007,1000)</f>
        <v>37000</v>
      </c>
      <c r="H3672" s="3">
        <f t="shared" ca="1" si="106"/>
        <v>40700</v>
      </c>
    </row>
    <row r="3673" spans="2:8" x14ac:dyDescent="0.3">
      <c r="B3673" t="s">
        <v>50</v>
      </c>
      <c r="C3673" t="s">
        <v>37</v>
      </c>
      <c r="D3673" t="s">
        <v>29</v>
      </c>
      <c r="E3673" t="s">
        <v>28</v>
      </c>
      <c r="F3673" t="s">
        <v>49</v>
      </c>
      <c r="G3673" s="4">
        <f ca="1">_xlfn.FLOOR.MATH(G3660*0.00075,1000)</f>
        <v>39000</v>
      </c>
      <c r="H3673" s="3">
        <f t="shared" ca="1" si="106"/>
        <v>42900</v>
      </c>
    </row>
    <row r="3674" spans="2:8" x14ac:dyDescent="0.3">
      <c r="B3674" t="s">
        <v>50</v>
      </c>
      <c r="C3674" t="s">
        <v>37</v>
      </c>
      <c r="D3674" t="s">
        <v>24</v>
      </c>
      <c r="E3674" t="s">
        <v>30</v>
      </c>
      <c r="F3674" t="s">
        <v>49</v>
      </c>
      <c r="G3674" s="4">
        <f ca="1">_xlfn.FLOOR.MATH(G3660*0.0035,1000)</f>
        <v>186000</v>
      </c>
      <c r="H3674" s="3">
        <f t="shared" ref="H3674:H3676" ca="1" si="107">G3674*(1.1)</f>
        <v>204600.00000000003</v>
      </c>
    </row>
    <row r="3675" spans="2:8" x14ac:dyDescent="0.3">
      <c r="B3675" t="s">
        <v>50</v>
      </c>
      <c r="C3675" t="s">
        <v>37</v>
      </c>
      <c r="D3675" t="s">
        <v>24</v>
      </c>
      <c r="E3675" t="s">
        <v>31</v>
      </c>
      <c r="F3675" t="s">
        <v>49</v>
      </c>
      <c r="G3675" s="4">
        <f ca="1">_xlfn.FLOOR.MATH(G3674*0.15,1000)</f>
        <v>27000</v>
      </c>
      <c r="H3675" s="3">
        <f ca="1">G3675*(0.98)</f>
        <v>26460</v>
      </c>
    </row>
    <row r="3676" spans="2:8" x14ac:dyDescent="0.3">
      <c r="B3676" t="s">
        <v>50</v>
      </c>
      <c r="C3676" t="s">
        <v>37</v>
      </c>
      <c r="D3676" t="s">
        <v>24</v>
      </c>
      <c r="E3676" t="s">
        <v>32</v>
      </c>
      <c r="F3676" t="s">
        <v>4</v>
      </c>
      <c r="G3676" s="4">
        <f ca="1">_xlfn.FLOOR.MATH(G3660*0.00045,1000)</f>
        <v>23000</v>
      </c>
      <c r="H3676" s="3">
        <f t="shared" ca="1" si="107"/>
        <v>25300.000000000004</v>
      </c>
    </row>
    <row r="3677" spans="2:8" x14ac:dyDescent="0.3">
      <c r="B3677" t="s">
        <v>50</v>
      </c>
      <c r="C3677" t="s">
        <v>16</v>
      </c>
      <c r="D3677" t="s">
        <v>17</v>
      </c>
      <c r="E3677" t="s">
        <v>11</v>
      </c>
      <c r="F3677" t="s">
        <v>38</v>
      </c>
      <c r="G3677" s="3">
        <f ca="1">_xlfn.FLOOR.MATH(RANDBETWEEN(50000000,100000000),1000)</f>
        <v>70318000</v>
      </c>
      <c r="H3677" s="3">
        <f ca="1">G3677*(1.1)</f>
        <v>77349800</v>
      </c>
    </row>
    <row r="3678" spans="2:8" x14ac:dyDescent="0.3">
      <c r="B3678" t="s">
        <v>50</v>
      </c>
      <c r="C3678" t="s">
        <v>16</v>
      </c>
      <c r="D3678" t="s">
        <v>17</v>
      </c>
      <c r="E3678" t="s">
        <v>12</v>
      </c>
      <c r="F3678" t="s">
        <v>38</v>
      </c>
      <c r="G3678" s="3">
        <f ca="1">_xlfn.FLOOR.MATH(RANDBETWEEN(500000,1000000),1000)</f>
        <v>894000</v>
      </c>
      <c r="H3678" s="3">
        <f t="shared" ref="H3678:H3741" ca="1" si="108">G3678*(1.1)</f>
        <v>983400.00000000012</v>
      </c>
    </row>
    <row r="3679" spans="2:8" x14ac:dyDescent="0.3">
      <c r="B3679" t="s">
        <v>50</v>
      </c>
      <c r="C3679" t="s">
        <v>16</v>
      </c>
      <c r="D3679" t="s">
        <v>17</v>
      </c>
      <c r="E3679" t="s">
        <v>13</v>
      </c>
      <c r="F3679" t="s">
        <v>38</v>
      </c>
      <c r="G3679" s="4">
        <f ca="1">_xlfn.FLOOR.MATH(G3677*0.3,1000)</f>
        <v>21095000</v>
      </c>
      <c r="H3679" s="3">
        <f ca="1">G3679*(0.9)</f>
        <v>18985500</v>
      </c>
    </row>
    <row r="3680" spans="2:8" x14ac:dyDescent="0.3">
      <c r="B3680" t="s">
        <v>50</v>
      </c>
      <c r="C3680" t="s">
        <v>16</v>
      </c>
      <c r="D3680" t="s">
        <v>17</v>
      </c>
      <c r="E3680" t="s">
        <v>14</v>
      </c>
      <c r="F3680" t="s">
        <v>38</v>
      </c>
      <c r="G3680" s="4">
        <f ca="1">_xlfn.FLOOR.MATH(G3677*0.124,1000)</f>
        <v>8719000</v>
      </c>
      <c r="H3680" s="3">
        <f ca="1">G3680*(1.15)</f>
        <v>10026850</v>
      </c>
    </row>
    <row r="3681" spans="2:8" x14ac:dyDescent="0.3">
      <c r="B3681" t="s">
        <v>50</v>
      </c>
      <c r="C3681" t="s">
        <v>16</v>
      </c>
      <c r="D3681" t="s">
        <v>17</v>
      </c>
      <c r="E3681" t="s">
        <v>15</v>
      </c>
      <c r="F3681" t="s">
        <v>38</v>
      </c>
      <c r="G3681" s="4">
        <f ca="1">_xlfn.FLOOR.MATH(G3680*0.05,1000)</f>
        <v>435000</v>
      </c>
      <c r="H3681" s="3">
        <f t="shared" ca="1" si="108"/>
        <v>478500.00000000006</v>
      </c>
    </row>
    <row r="3682" spans="2:8" x14ac:dyDescent="0.3">
      <c r="B3682" t="s">
        <v>50</v>
      </c>
      <c r="C3682" t="s">
        <v>16</v>
      </c>
      <c r="D3682" t="s">
        <v>18</v>
      </c>
      <c r="E3682" t="s">
        <v>19</v>
      </c>
      <c r="F3682" t="s">
        <v>38</v>
      </c>
      <c r="G3682" s="4">
        <f ca="1">_xlfn.FLOOR.MATH(G3677*0.023,1000)</f>
        <v>1617000</v>
      </c>
      <c r="H3682" s="3">
        <f t="shared" ca="1" si="108"/>
        <v>1778700.0000000002</v>
      </c>
    </row>
    <row r="3683" spans="2:8" x14ac:dyDescent="0.3">
      <c r="B3683" t="s">
        <v>50</v>
      </c>
      <c r="C3683" t="s">
        <v>16</v>
      </c>
      <c r="D3683" t="s">
        <v>18</v>
      </c>
      <c r="E3683" t="s">
        <v>20</v>
      </c>
      <c r="F3683" t="s">
        <v>38</v>
      </c>
      <c r="G3683" s="4">
        <f ca="1">_xlfn.FLOOR.MATH(G3682*0.008,1000)</f>
        <v>12000</v>
      </c>
      <c r="H3683" s="3">
        <f t="shared" ca="1" si="108"/>
        <v>13200.000000000002</v>
      </c>
    </row>
    <row r="3684" spans="2:8" x14ac:dyDescent="0.3">
      <c r="B3684" t="s">
        <v>50</v>
      </c>
      <c r="C3684" t="s">
        <v>16</v>
      </c>
      <c r="D3684" t="s">
        <v>18</v>
      </c>
      <c r="E3684" t="s">
        <v>21</v>
      </c>
      <c r="F3684" t="s">
        <v>38</v>
      </c>
      <c r="G3684" s="4">
        <f ca="1">_xlfn.FLOOR.MATH(G3682*0.015,100)</f>
        <v>24200</v>
      </c>
      <c r="H3684" s="3">
        <f ca="1">G3684*(0.95)</f>
        <v>22990</v>
      </c>
    </row>
    <row r="3685" spans="2:8" x14ac:dyDescent="0.3">
      <c r="B3685" t="s">
        <v>50</v>
      </c>
      <c r="C3685" t="s">
        <v>16</v>
      </c>
      <c r="D3685" t="s">
        <v>18</v>
      </c>
      <c r="E3685" t="s">
        <v>22</v>
      </c>
      <c r="F3685" t="s">
        <v>38</v>
      </c>
      <c r="G3685" s="4">
        <f ca="1">_xlfn.FLOOR.MATH(G3682*0.08,1000)</f>
        <v>129000</v>
      </c>
      <c r="H3685" s="3">
        <f t="shared" ca="1" si="108"/>
        <v>141900</v>
      </c>
    </row>
    <row r="3686" spans="2:8" x14ac:dyDescent="0.3">
      <c r="B3686" t="s">
        <v>50</v>
      </c>
      <c r="C3686" t="s">
        <v>16</v>
      </c>
      <c r="D3686" t="s">
        <v>18</v>
      </c>
      <c r="E3686" t="s">
        <v>23</v>
      </c>
      <c r="F3686" t="s">
        <v>38</v>
      </c>
      <c r="G3686" s="4">
        <f ca="1">_xlfn.FLOOR.MATH(G3681*0.06,1000)</f>
        <v>26000</v>
      </c>
      <c r="H3686" s="3">
        <f t="shared" ca="1" si="108"/>
        <v>28600.000000000004</v>
      </c>
    </row>
    <row r="3687" spans="2:8" x14ac:dyDescent="0.3">
      <c r="B3687" t="s">
        <v>50</v>
      </c>
      <c r="C3687" t="s">
        <v>16</v>
      </c>
      <c r="D3687" t="s">
        <v>29</v>
      </c>
      <c r="E3687" t="s">
        <v>25</v>
      </c>
      <c r="F3687" t="s">
        <v>38</v>
      </c>
      <c r="G3687" s="4">
        <f ca="1">_xlfn.FLOOR.MATH(G3686*0.15,1000)</f>
        <v>3000</v>
      </c>
      <c r="H3687" s="3">
        <f t="shared" ca="1" si="108"/>
        <v>3300.0000000000005</v>
      </c>
    </row>
    <row r="3688" spans="2:8" x14ac:dyDescent="0.3">
      <c r="B3688" t="s">
        <v>50</v>
      </c>
      <c r="C3688" t="s">
        <v>16</v>
      </c>
      <c r="D3688" t="s">
        <v>29</v>
      </c>
      <c r="E3688" t="s">
        <v>26</v>
      </c>
      <c r="F3688" t="s">
        <v>38</v>
      </c>
      <c r="G3688" s="4">
        <f ca="1">_xlfn.FLOOR.MATH(G3677*0.008,1000)</f>
        <v>562000</v>
      </c>
      <c r="H3688" s="3">
        <f t="shared" ca="1" si="108"/>
        <v>618200</v>
      </c>
    </row>
    <row r="3689" spans="2:8" x14ac:dyDescent="0.3">
      <c r="B3689" t="s">
        <v>50</v>
      </c>
      <c r="C3689" t="s">
        <v>16</v>
      </c>
      <c r="D3689" t="s">
        <v>29</v>
      </c>
      <c r="E3689" t="s">
        <v>27</v>
      </c>
      <c r="F3689" t="s">
        <v>38</v>
      </c>
      <c r="G3689" s="4">
        <f ca="1">_xlfn.FLOOR.MATH(G3677*0.0007,1000)</f>
        <v>49000</v>
      </c>
      <c r="H3689" s="3">
        <f t="shared" ca="1" si="108"/>
        <v>53900.000000000007</v>
      </c>
    </row>
    <row r="3690" spans="2:8" x14ac:dyDescent="0.3">
      <c r="B3690" t="s">
        <v>50</v>
      </c>
      <c r="C3690" t="s">
        <v>16</v>
      </c>
      <c r="D3690" t="s">
        <v>29</v>
      </c>
      <c r="E3690" t="s">
        <v>28</v>
      </c>
      <c r="F3690" t="s">
        <v>38</v>
      </c>
      <c r="G3690" s="4">
        <f ca="1">_xlfn.FLOOR.MATH(G3677*0.00075,1000)</f>
        <v>52000</v>
      </c>
      <c r="H3690" s="3">
        <f t="shared" ca="1" si="108"/>
        <v>57200.000000000007</v>
      </c>
    </row>
    <row r="3691" spans="2:8" x14ac:dyDescent="0.3">
      <c r="B3691" t="s">
        <v>50</v>
      </c>
      <c r="C3691" t="s">
        <v>16</v>
      </c>
      <c r="D3691" t="s">
        <v>24</v>
      </c>
      <c r="E3691" t="s">
        <v>30</v>
      </c>
      <c r="F3691" t="s">
        <v>38</v>
      </c>
      <c r="G3691" s="4">
        <f ca="1">_xlfn.FLOOR.MATH(G3677*0.0035,1000)</f>
        <v>246000</v>
      </c>
      <c r="H3691" s="3">
        <f t="shared" ca="1" si="108"/>
        <v>270600</v>
      </c>
    </row>
    <row r="3692" spans="2:8" x14ac:dyDescent="0.3">
      <c r="B3692" t="s">
        <v>50</v>
      </c>
      <c r="C3692" t="s">
        <v>16</v>
      </c>
      <c r="D3692" t="s">
        <v>24</v>
      </c>
      <c r="E3692" t="s">
        <v>31</v>
      </c>
      <c r="F3692" t="s">
        <v>38</v>
      </c>
      <c r="G3692" s="4">
        <f ca="1">_xlfn.FLOOR.MATH(G3691*0.15,1000)</f>
        <v>36000</v>
      </c>
      <c r="H3692" s="3">
        <f ca="1">G3692*(0.98)</f>
        <v>35280</v>
      </c>
    </row>
    <row r="3693" spans="2:8" x14ac:dyDescent="0.3">
      <c r="B3693" t="s">
        <v>50</v>
      </c>
      <c r="C3693" t="s">
        <v>16</v>
      </c>
      <c r="D3693" t="s">
        <v>24</v>
      </c>
      <c r="E3693" t="s">
        <v>32</v>
      </c>
      <c r="F3693" t="s">
        <v>38</v>
      </c>
      <c r="G3693" s="4">
        <f ca="1">_xlfn.FLOOR.MATH(G3677*0.00045,1000)</f>
        <v>31000</v>
      </c>
      <c r="H3693" s="3">
        <f t="shared" ca="1" si="108"/>
        <v>34100</v>
      </c>
    </row>
    <row r="3694" spans="2:8" x14ac:dyDescent="0.3">
      <c r="B3694" t="s">
        <v>50</v>
      </c>
      <c r="C3694" t="s">
        <v>33</v>
      </c>
      <c r="D3694" t="s">
        <v>17</v>
      </c>
      <c r="E3694" t="s">
        <v>11</v>
      </c>
      <c r="F3694" t="s">
        <v>38</v>
      </c>
      <c r="G3694" s="3">
        <f ca="1">_xlfn.FLOOR.MATH(RANDBETWEEN(50000000,100000000),1000)</f>
        <v>84943000</v>
      </c>
      <c r="H3694" s="3">
        <f ca="1">G3694*(1.1)</f>
        <v>93437300.000000015</v>
      </c>
    </row>
    <row r="3695" spans="2:8" x14ac:dyDescent="0.3">
      <c r="B3695" t="s">
        <v>50</v>
      </c>
      <c r="C3695" t="s">
        <v>33</v>
      </c>
      <c r="D3695" t="s">
        <v>17</v>
      </c>
      <c r="E3695" t="s">
        <v>12</v>
      </c>
      <c r="F3695" t="s">
        <v>38</v>
      </c>
      <c r="G3695" s="3">
        <f ca="1">_xlfn.FLOOR.MATH(RANDBETWEEN(500000,1000000),1000)</f>
        <v>988000</v>
      </c>
      <c r="H3695" s="3">
        <f t="shared" ca="1" si="108"/>
        <v>1086800</v>
      </c>
    </row>
    <row r="3696" spans="2:8" x14ac:dyDescent="0.3">
      <c r="B3696" t="s">
        <v>50</v>
      </c>
      <c r="C3696" t="s">
        <v>33</v>
      </c>
      <c r="D3696" t="s">
        <v>17</v>
      </c>
      <c r="E3696" t="s">
        <v>13</v>
      </c>
      <c r="F3696" t="s">
        <v>38</v>
      </c>
      <c r="G3696" s="4">
        <f ca="1">_xlfn.FLOOR.MATH(G3694*0.3,1000)</f>
        <v>25482000</v>
      </c>
      <c r="H3696" s="3">
        <f ca="1">G3696*(0.9)</f>
        <v>22933800</v>
      </c>
    </row>
    <row r="3697" spans="2:8" x14ac:dyDescent="0.3">
      <c r="B3697" t="s">
        <v>50</v>
      </c>
      <c r="C3697" t="s">
        <v>33</v>
      </c>
      <c r="D3697" t="s">
        <v>17</v>
      </c>
      <c r="E3697" t="s">
        <v>14</v>
      </c>
      <c r="F3697" t="s">
        <v>38</v>
      </c>
      <c r="G3697" s="4">
        <f ca="1">_xlfn.FLOOR.MATH(G3694*0.124,1000)</f>
        <v>10532000</v>
      </c>
      <c r="H3697" s="3">
        <f ca="1">G3697*(1.15)</f>
        <v>12111799.999999998</v>
      </c>
    </row>
    <row r="3698" spans="2:8" x14ac:dyDescent="0.3">
      <c r="B3698" t="s">
        <v>50</v>
      </c>
      <c r="C3698" t="s">
        <v>33</v>
      </c>
      <c r="D3698" t="s">
        <v>17</v>
      </c>
      <c r="E3698" t="s">
        <v>15</v>
      </c>
      <c r="F3698" t="s">
        <v>38</v>
      </c>
      <c r="G3698" s="4">
        <f ca="1">_xlfn.FLOOR.MATH(G3697*0.05,1000)</f>
        <v>526000</v>
      </c>
      <c r="H3698" s="3">
        <f t="shared" ca="1" si="108"/>
        <v>578600</v>
      </c>
    </row>
    <row r="3699" spans="2:8" x14ac:dyDescent="0.3">
      <c r="B3699" t="s">
        <v>50</v>
      </c>
      <c r="C3699" t="s">
        <v>33</v>
      </c>
      <c r="D3699" t="s">
        <v>18</v>
      </c>
      <c r="E3699" t="s">
        <v>19</v>
      </c>
      <c r="F3699" t="s">
        <v>38</v>
      </c>
      <c r="G3699" s="4">
        <f ca="1">_xlfn.FLOOR.MATH(G3694*0.023,1000)</f>
        <v>1953000</v>
      </c>
      <c r="H3699" s="3">
        <f t="shared" ca="1" si="108"/>
        <v>2148300</v>
      </c>
    </row>
    <row r="3700" spans="2:8" x14ac:dyDescent="0.3">
      <c r="B3700" t="s">
        <v>50</v>
      </c>
      <c r="C3700" t="s">
        <v>33</v>
      </c>
      <c r="D3700" t="s">
        <v>18</v>
      </c>
      <c r="E3700" t="s">
        <v>20</v>
      </c>
      <c r="F3700" t="s">
        <v>38</v>
      </c>
      <c r="G3700" s="4">
        <f ca="1">_xlfn.FLOOR.MATH(G3699*0.008,1000)</f>
        <v>15000</v>
      </c>
      <c r="H3700" s="3">
        <f t="shared" ca="1" si="108"/>
        <v>16500</v>
      </c>
    </row>
    <row r="3701" spans="2:8" x14ac:dyDescent="0.3">
      <c r="B3701" t="s">
        <v>50</v>
      </c>
      <c r="C3701" t="s">
        <v>33</v>
      </c>
      <c r="D3701" t="s">
        <v>18</v>
      </c>
      <c r="E3701" t="s">
        <v>21</v>
      </c>
      <c r="F3701" t="s">
        <v>38</v>
      </c>
      <c r="G3701" s="4">
        <f ca="1">_xlfn.FLOOR.MATH(G3699*0.015,100)</f>
        <v>29200</v>
      </c>
      <c r="H3701" s="3">
        <f ca="1">G3701*(0.95)</f>
        <v>27740</v>
      </c>
    </row>
    <row r="3702" spans="2:8" x14ac:dyDescent="0.3">
      <c r="B3702" t="s">
        <v>50</v>
      </c>
      <c r="C3702" t="s">
        <v>33</v>
      </c>
      <c r="D3702" t="s">
        <v>18</v>
      </c>
      <c r="E3702" t="s">
        <v>22</v>
      </c>
      <c r="F3702" t="s">
        <v>38</v>
      </c>
      <c r="G3702" s="4">
        <f ca="1">_xlfn.FLOOR.MATH(G3699*0.08,1000)</f>
        <v>156000</v>
      </c>
      <c r="H3702" s="3">
        <f t="shared" ca="1" si="108"/>
        <v>171600</v>
      </c>
    </row>
    <row r="3703" spans="2:8" x14ac:dyDescent="0.3">
      <c r="B3703" t="s">
        <v>50</v>
      </c>
      <c r="C3703" t="s">
        <v>33</v>
      </c>
      <c r="D3703" t="s">
        <v>18</v>
      </c>
      <c r="E3703" t="s">
        <v>23</v>
      </c>
      <c r="F3703" t="s">
        <v>38</v>
      </c>
      <c r="G3703" s="4">
        <f ca="1">_xlfn.FLOOR.MATH(G3698*0.06,1000)</f>
        <v>31000</v>
      </c>
      <c r="H3703" s="3">
        <f t="shared" ca="1" si="108"/>
        <v>34100</v>
      </c>
    </row>
    <row r="3704" spans="2:8" x14ac:dyDescent="0.3">
      <c r="B3704" t="s">
        <v>50</v>
      </c>
      <c r="C3704" t="s">
        <v>33</v>
      </c>
      <c r="D3704" t="s">
        <v>29</v>
      </c>
      <c r="E3704" t="s">
        <v>25</v>
      </c>
      <c r="F3704" t="s">
        <v>38</v>
      </c>
      <c r="G3704" s="4">
        <f ca="1">_xlfn.FLOOR.MATH(G3703*0.15,1000)</f>
        <v>4000</v>
      </c>
      <c r="H3704" s="3">
        <f t="shared" ca="1" si="108"/>
        <v>4400</v>
      </c>
    </row>
    <row r="3705" spans="2:8" x14ac:dyDescent="0.3">
      <c r="B3705" t="s">
        <v>50</v>
      </c>
      <c r="C3705" t="s">
        <v>33</v>
      </c>
      <c r="D3705" t="s">
        <v>29</v>
      </c>
      <c r="E3705" t="s">
        <v>26</v>
      </c>
      <c r="F3705" t="s">
        <v>38</v>
      </c>
      <c r="G3705" s="4">
        <f ca="1">_xlfn.FLOOR.MATH(G3694*0.008,1000)</f>
        <v>679000</v>
      </c>
      <c r="H3705" s="3">
        <f t="shared" ca="1" si="108"/>
        <v>746900.00000000012</v>
      </c>
    </row>
    <row r="3706" spans="2:8" x14ac:dyDescent="0.3">
      <c r="B3706" t="s">
        <v>50</v>
      </c>
      <c r="C3706" t="s">
        <v>33</v>
      </c>
      <c r="D3706" t="s">
        <v>29</v>
      </c>
      <c r="E3706" t="s">
        <v>27</v>
      </c>
      <c r="F3706" t="s">
        <v>38</v>
      </c>
      <c r="G3706" s="4">
        <f ca="1">_xlfn.FLOOR.MATH(G3694*0.0007,1000)</f>
        <v>59000</v>
      </c>
      <c r="H3706" s="3">
        <f t="shared" ca="1" si="108"/>
        <v>64900.000000000007</v>
      </c>
    </row>
    <row r="3707" spans="2:8" x14ac:dyDescent="0.3">
      <c r="B3707" t="s">
        <v>50</v>
      </c>
      <c r="C3707" t="s">
        <v>33</v>
      </c>
      <c r="D3707" t="s">
        <v>29</v>
      </c>
      <c r="E3707" t="s">
        <v>28</v>
      </c>
      <c r="F3707" t="s">
        <v>38</v>
      </c>
      <c r="G3707" s="4">
        <f ca="1">_xlfn.FLOOR.MATH(G3694*0.00075,1000)</f>
        <v>63000</v>
      </c>
      <c r="H3707" s="3">
        <f t="shared" ca="1" si="108"/>
        <v>69300</v>
      </c>
    </row>
    <row r="3708" spans="2:8" x14ac:dyDescent="0.3">
      <c r="B3708" t="s">
        <v>50</v>
      </c>
      <c r="C3708" t="s">
        <v>33</v>
      </c>
      <c r="D3708" t="s">
        <v>24</v>
      </c>
      <c r="E3708" t="s">
        <v>30</v>
      </c>
      <c r="F3708" t="s">
        <v>38</v>
      </c>
      <c r="G3708" s="4">
        <f ca="1">_xlfn.FLOOR.MATH(G3694*0.0035,1000)</f>
        <v>297000</v>
      </c>
      <c r="H3708" s="3">
        <f t="shared" ca="1" si="108"/>
        <v>326700</v>
      </c>
    </row>
    <row r="3709" spans="2:8" x14ac:dyDescent="0.3">
      <c r="B3709" t="s">
        <v>50</v>
      </c>
      <c r="C3709" t="s">
        <v>33</v>
      </c>
      <c r="D3709" t="s">
        <v>24</v>
      </c>
      <c r="E3709" t="s">
        <v>31</v>
      </c>
      <c r="F3709" t="s">
        <v>38</v>
      </c>
      <c r="G3709" s="4">
        <f ca="1">_xlfn.FLOOR.MATH(G3708*0.15,1000)</f>
        <v>44000</v>
      </c>
      <c r="H3709" s="3">
        <f ca="1">G3709*(0.98)</f>
        <v>43120</v>
      </c>
    </row>
    <row r="3710" spans="2:8" x14ac:dyDescent="0.3">
      <c r="B3710" t="s">
        <v>50</v>
      </c>
      <c r="C3710" t="s">
        <v>33</v>
      </c>
      <c r="D3710" t="s">
        <v>24</v>
      </c>
      <c r="E3710" t="s">
        <v>32</v>
      </c>
      <c r="F3710" t="s">
        <v>38</v>
      </c>
      <c r="G3710" s="4">
        <f ca="1">_xlfn.FLOOR.MATH(G3694*0.00045,1000)</f>
        <v>38000</v>
      </c>
      <c r="H3710" s="3">
        <f t="shared" ca="1" si="108"/>
        <v>41800</v>
      </c>
    </row>
    <row r="3711" spans="2:8" x14ac:dyDescent="0.3">
      <c r="B3711" t="s">
        <v>50</v>
      </c>
      <c r="C3711" t="s">
        <v>34</v>
      </c>
      <c r="D3711" t="s">
        <v>17</v>
      </c>
      <c r="E3711" t="s">
        <v>11</v>
      </c>
      <c r="F3711" t="s">
        <v>38</v>
      </c>
      <c r="G3711" s="3">
        <f ca="1">_xlfn.FLOOR.MATH(RANDBETWEEN(50000000,100000000),1000)</f>
        <v>67538000</v>
      </c>
      <c r="H3711" s="3">
        <f ca="1">G3711*(1.1)</f>
        <v>74291800</v>
      </c>
    </row>
    <row r="3712" spans="2:8" x14ac:dyDescent="0.3">
      <c r="B3712" t="s">
        <v>50</v>
      </c>
      <c r="C3712" t="s">
        <v>34</v>
      </c>
      <c r="D3712" t="s">
        <v>17</v>
      </c>
      <c r="E3712" t="s">
        <v>12</v>
      </c>
      <c r="F3712" t="s">
        <v>38</v>
      </c>
      <c r="G3712" s="3">
        <f ca="1">_xlfn.FLOOR.MATH(RANDBETWEEN(500000,1000000),1000)</f>
        <v>982000</v>
      </c>
      <c r="H3712" s="3">
        <f t="shared" ca="1" si="108"/>
        <v>1080200</v>
      </c>
    </row>
    <row r="3713" spans="2:8" x14ac:dyDescent="0.3">
      <c r="B3713" t="s">
        <v>50</v>
      </c>
      <c r="C3713" t="s">
        <v>34</v>
      </c>
      <c r="D3713" t="s">
        <v>17</v>
      </c>
      <c r="E3713" t="s">
        <v>13</v>
      </c>
      <c r="F3713" t="s">
        <v>38</v>
      </c>
      <c r="G3713" s="4">
        <f ca="1">_xlfn.FLOOR.MATH(G3711*0.3,1000)</f>
        <v>20261000</v>
      </c>
      <c r="H3713" s="3">
        <f ca="1">G3713*(0.9)</f>
        <v>18234900</v>
      </c>
    </row>
    <row r="3714" spans="2:8" x14ac:dyDescent="0.3">
      <c r="B3714" t="s">
        <v>50</v>
      </c>
      <c r="C3714" t="s">
        <v>34</v>
      </c>
      <c r="D3714" t="s">
        <v>17</v>
      </c>
      <c r="E3714" t="s">
        <v>14</v>
      </c>
      <c r="F3714" t="s">
        <v>38</v>
      </c>
      <c r="G3714" s="4">
        <f ca="1">_xlfn.FLOOR.MATH(G3711*0.124,1000)</f>
        <v>8374000</v>
      </c>
      <c r="H3714" s="3">
        <f ca="1">G3714*(1.15)</f>
        <v>9630100</v>
      </c>
    </row>
    <row r="3715" spans="2:8" x14ac:dyDescent="0.3">
      <c r="B3715" t="s">
        <v>50</v>
      </c>
      <c r="C3715" t="s">
        <v>34</v>
      </c>
      <c r="D3715" t="s">
        <v>17</v>
      </c>
      <c r="E3715" t="s">
        <v>15</v>
      </c>
      <c r="F3715" t="s">
        <v>38</v>
      </c>
      <c r="G3715" s="4">
        <f ca="1">_xlfn.FLOOR.MATH(G3714*0.05,1000)</f>
        <v>418000</v>
      </c>
      <c r="H3715" s="3">
        <f t="shared" ca="1" si="108"/>
        <v>459800.00000000006</v>
      </c>
    </row>
    <row r="3716" spans="2:8" x14ac:dyDescent="0.3">
      <c r="B3716" t="s">
        <v>50</v>
      </c>
      <c r="C3716" t="s">
        <v>34</v>
      </c>
      <c r="D3716" t="s">
        <v>18</v>
      </c>
      <c r="E3716" t="s">
        <v>19</v>
      </c>
      <c r="F3716" t="s">
        <v>38</v>
      </c>
      <c r="G3716" s="4">
        <f ca="1">_xlfn.FLOOR.MATH(G3711*0.023,1000)</f>
        <v>1553000</v>
      </c>
      <c r="H3716" s="3">
        <f t="shared" ca="1" si="108"/>
        <v>1708300.0000000002</v>
      </c>
    </row>
    <row r="3717" spans="2:8" x14ac:dyDescent="0.3">
      <c r="B3717" t="s">
        <v>50</v>
      </c>
      <c r="C3717" t="s">
        <v>34</v>
      </c>
      <c r="D3717" t="s">
        <v>18</v>
      </c>
      <c r="E3717" t="s">
        <v>20</v>
      </c>
      <c r="F3717" t="s">
        <v>38</v>
      </c>
      <c r="G3717" s="4">
        <f ca="1">_xlfn.FLOOR.MATH(G3716*0.008,1000)</f>
        <v>12000</v>
      </c>
      <c r="H3717" s="3">
        <f t="shared" ca="1" si="108"/>
        <v>13200.000000000002</v>
      </c>
    </row>
    <row r="3718" spans="2:8" x14ac:dyDescent="0.3">
      <c r="B3718" t="s">
        <v>50</v>
      </c>
      <c r="C3718" t="s">
        <v>34</v>
      </c>
      <c r="D3718" t="s">
        <v>18</v>
      </c>
      <c r="E3718" t="s">
        <v>21</v>
      </c>
      <c r="F3718" t="s">
        <v>38</v>
      </c>
      <c r="G3718" s="4">
        <f ca="1">_xlfn.FLOOR.MATH(G3716*0.015,100)</f>
        <v>23200</v>
      </c>
      <c r="H3718" s="3">
        <f ca="1">G3718*(0.95)</f>
        <v>22040</v>
      </c>
    </row>
    <row r="3719" spans="2:8" x14ac:dyDescent="0.3">
      <c r="B3719" t="s">
        <v>50</v>
      </c>
      <c r="C3719" t="s">
        <v>34</v>
      </c>
      <c r="D3719" t="s">
        <v>18</v>
      </c>
      <c r="E3719" t="s">
        <v>22</v>
      </c>
      <c r="F3719" t="s">
        <v>38</v>
      </c>
      <c r="G3719" s="4">
        <f ca="1">_xlfn.FLOOR.MATH(G3716*0.08,1000)</f>
        <v>124000</v>
      </c>
      <c r="H3719" s="3">
        <f t="shared" ca="1" si="108"/>
        <v>136400</v>
      </c>
    </row>
    <row r="3720" spans="2:8" x14ac:dyDescent="0.3">
      <c r="B3720" t="s">
        <v>50</v>
      </c>
      <c r="C3720" t="s">
        <v>34</v>
      </c>
      <c r="D3720" t="s">
        <v>18</v>
      </c>
      <c r="E3720" t="s">
        <v>23</v>
      </c>
      <c r="F3720" t="s">
        <v>38</v>
      </c>
      <c r="G3720" s="4">
        <f ca="1">_xlfn.FLOOR.MATH(G3715*0.06,1000)</f>
        <v>25000</v>
      </c>
      <c r="H3720" s="3">
        <f t="shared" ca="1" si="108"/>
        <v>27500.000000000004</v>
      </c>
    </row>
    <row r="3721" spans="2:8" x14ac:dyDescent="0.3">
      <c r="B3721" t="s">
        <v>50</v>
      </c>
      <c r="C3721" t="s">
        <v>34</v>
      </c>
      <c r="D3721" t="s">
        <v>29</v>
      </c>
      <c r="E3721" t="s">
        <v>25</v>
      </c>
      <c r="F3721" t="s">
        <v>38</v>
      </c>
      <c r="G3721" s="4">
        <f ca="1">_xlfn.FLOOR.MATH(G3720*0.15,1000)</f>
        <v>3000</v>
      </c>
      <c r="H3721" s="3">
        <f t="shared" ca="1" si="108"/>
        <v>3300.0000000000005</v>
      </c>
    </row>
    <row r="3722" spans="2:8" x14ac:dyDescent="0.3">
      <c r="B3722" t="s">
        <v>50</v>
      </c>
      <c r="C3722" t="s">
        <v>34</v>
      </c>
      <c r="D3722" t="s">
        <v>29</v>
      </c>
      <c r="E3722" t="s">
        <v>26</v>
      </c>
      <c r="F3722" t="s">
        <v>38</v>
      </c>
      <c r="G3722" s="4">
        <f ca="1">_xlfn.FLOOR.MATH(G3711*0.008,1000)</f>
        <v>540000</v>
      </c>
      <c r="H3722" s="3">
        <f t="shared" ca="1" si="108"/>
        <v>594000</v>
      </c>
    </row>
    <row r="3723" spans="2:8" x14ac:dyDescent="0.3">
      <c r="B3723" t="s">
        <v>50</v>
      </c>
      <c r="C3723" t="s">
        <v>34</v>
      </c>
      <c r="D3723" t="s">
        <v>29</v>
      </c>
      <c r="E3723" t="s">
        <v>27</v>
      </c>
      <c r="F3723" t="s">
        <v>38</v>
      </c>
      <c r="G3723" s="4">
        <f ca="1">_xlfn.FLOOR.MATH(G3711*0.0007,1000)</f>
        <v>47000</v>
      </c>
      <c r="H3723" s="3">
        <f t="shared" ca="1" si="108"/>
        <v>51700.000000000007</v>
      </c>
    </row>
    <row r="3724" spans="2:8" x14ac:dyDescent="0.3">
      <c r="B3724" t="s">
        <v>50</v>
      </c>
      <c r="C3724" t="s">
        <v>34</v>
      </c>
      <c r="D3724" t="s">
        <v>29</v>
      </c>
      <c r="E3724" t="s">
        <v>28</v>
      </c>
      <c r="F3724" t="s">
        <v>38</v>
      </c>
      <c r="G3724" s="4">
        <f ca="1">_xlfn.FLOOR.MATH(G3711*0.00075,1000)</f>
        <v>50000</v>
      </c>
      <c r="H3724" s="3">
        <f t="shared" ca="1" si="108"/>
        <v>55000.000000000007</v>
      </c>
    </row>
    <row r="3725" spans="2:8" x14ac:dyDescent="0.3">
      <c r="B3725" t="s">
        <v>50</v>
      </c>
      <c r="C3725" t="s">
        <v>34</v>
      </c>
      <c r="D3725" t="s">
        <v>24</v>
      </c>
      <c r="E3725" t="s">
        <v>30</v>
      </c>
      <c r="F3725" t="s">
        <v>38</v>
      </c>
      <c r="G3725" s="4">
        <f ca="1">_xlfn.FLOOR.MATH(G3711*0.0035,1000)</f>
        <v>236000</v>
      </c>
      <c r="H3725" s="3">
        <f t="shared" ca="1" si="108"/>
        <v>259600.00000000003</v>
      </c>
    </row>
    <row r="3726" spans="2:8" x14ac:dyDescent="0.3">
      <c r="B3726" t="s">
        <v>50</v>
      </c>
      <c r="C3726" t="s">
        <v>34</v>
      </c>
      <c r="D3726" t="s">
        <v>24</v>
      </c>
      <c r="E3726" t="s">
        <v>31</v>
      </c>
      <c r="F3726" t="s">
        <v>38</v>
      </c>
      <c r="G3726" s="4">
        <f ca="1">_xlfn.FLOOR.MATH(G3725*0.15,1000)</f>
        <v>35000</v>
      </c>
      <c r="H3726" s="3">
        <f ca="1">G3726*(0.98)</f>
        <v>34300</v>
      </c>
    </row>
    <row r="3727" spans="2:8" x14ac:dyDescent="0.3">
      <c r="B3727" t="s">
        <v>50</v>
      </c>
      <c r="C3727" t="s">
        <v>34</v>
      </c>
      <c r="D3727" t="s">
        <v>24</v>
      </c>
      <c r="E3727" t="s">
        <v>32</v>
      </c>
      <c r="F3727" t="s">
        <v>38</v>
      </c>
      <c r="G3727" s="4">
        <f ca="1">_xlfn.FLOOR.MATH(G3711*0.00045,1000)</f>
        <v>30000</v>
      </c>
      <c r="H3727" s="3">
        <f t="shared" ca="1" si="108"/>
        <v>33000</v>
      </c>
    </row>
    <row r="3728" spans="2:8" x14ac:dyDescent="0.3">
      <c r="B3728" t="s">
        <v>50</v>
      </c>
      <c r="C3728" t="s">
        <v>2</v>
      </c>
      <c r="D3728" t="s">
        <v>17</v>
      </c>
      <c r="E3728" t="s">
        <v>11</v>
      </c>
      <c r="F3728" t="s">
        <v>38</v>
      </c>
      <c r="G3728" s="3">
        <f ca="1">_xlfn.FLOOR.MATH(RANDBETWEEN(50000000,100000000),1000)</f>
        <v>67883000</v>
      </c>
      <c r="H3728" s="3">
        <f ca="1">G3728*(1.1)</f>
        <v>74671300</v>
      </c>
    </row>
    <row r="3729" spans="2:8" x14ac:dyDescent="0.3">
      <c r="B3729" t="s">
        <v>50</v>
      </c>
      <c r="C3729" t="s">
        <v>2</v>
      </c>
      <c r="D3729" t="s">
        <v>17</v>
      </c>
      <c r="E3729" t="s">
        <v>12</v>
      </c>
      <c r="F3729" t="s">
        <v>38</v>
      </c>
      <c r="G3729" s="3">
        <f ca="1">_xlfn.FLOOR.MATH(RANDBETWEEN(500000,1000000),1000)</f>
        <v>589000</v>
      </c>
      <c r="H3729" s="3">
        <f t="shared" ca="1" si="108"/>
        <v>647900</v>
      </c>
    </row>
    <row r="3730" spans="2:8" x14ac:dyDescent="0.3">
      <c r="B3730" t="s">
        <v>50</v>
      </c>
      <c r="C3730" t="s">
        <v>2</v>
      </c>
      <c r="D3730" t="s">
        <v>17</v>
      </c>
      <c r="E3730" t="s">
        <v>13</v>
      </c>
      <c r="F3730" t="s">
        <v>38</v>
      </c>
      <c r="G3730" s="4">
        <f ca="1">_xlfn.FLOOR.MATH(G3728*0.3,1000)</f>
        <v>20364000</v>
      </c>
      <c r="H3730" s="3">
        <f ca="1">G3730*(0.9)</f>
        <v>18327600</v>
      </c>
    </row>
    <row r="3731" spans="2:8" x14ac:dyDescent="0.3">
      <c r="B3731" t="s">
        <v>50</v>
      </c>
      <c r="C3731" t="s">
        <v>2</v>
      </c>
      <c r="D3731" t="s">
        <v>17</v>
      </c>
      <c r="E3731" t="s">
        <v>14</v>
      </c>
      <c r="F3731" t="s">
        <v>38</v>
      </c>
      <c r="G3731" s="4">
        <f ca="1">_xlfn.FLOOR.MATH(G3728*0.124,1000)</f>
        <v>8417000</v>
      </c>
      <c r="H3731" s="3">
        <f ca="1">G3731*(1.15)</f>
        <v>9679550</v>
      </c>
    </row>
    <row r="3732" spans="2:8" x14ac:dyDescent="0.3">
      <c r="B3732" t="s">
        <v>50</v>
      </c>
      <c r="C3732" t="s">
        <v>2</v>
      </c>
      <c r="D3732" t="s">
        <v>17</v>
      </c>
      <c r="E3732" t="s">
        <v>15</v>
      </c>
      <c r="F3732" t="s">
        <v>38</v>
      </c>
      <c r="G3732" s="4">
        <f ca="1">_xlfn.FLOOR.MATH(G3731*0.05,1000)</f>
        <v>420000</v>
      </c>
      <c r="H3732" s="3">
        <f t="shared" ca="1" si="108"/>
        <v>462000.00000000006</v>
      </c>
    </row>
    <row r="3733" spans="2:8" x14ac:dyDescent="0.3">
      <c r="B3733" t="s">
        <v>50</v>
      </c>
      <c r="C3733" t="s">
        <v>2</v>
      </c>
      <c r="D3733" t="s">
        <v>18</v>
      </c>
      <c r="E3733" t="s">
        <v>19</v>
      </c>
      <c r="F3733" t="s">
        <v>38</v>
      </c>
      <c r="G3733" s="4">
        <f ca="1">_xlfn.FLOOR.MATH(G3728*0.023,1000)</f>
        <v>1561000</v>
      </c>
      <c r="H3733" s="3">
        <f t="shared" ca="1" si="108"/>
        <v>1717100.0000000002</v>
      </c>
    </row>
    <row r="3734" spans="2:8" x14ac:dyDescent="0.3">
      <c r="B3734" t="s">
        <v>50</v>
      </c>
      <c r="C3734" t="s">
        <v>2</v>
      </c>
      <c r="D3734" t="s">
        <v>18</v>
      </c>
      <c r="E3734" t="s">
        <v>20</v>
      </c>
      <c r="F3734" t="s">
        <v>38</v>
      </c>
      <c r="G3734" s="4">
        <f ca="1">_xlfn.FLOOR.MATH(G3733*0.008,1000)</f>
        <v>12000</v>
      </c>
      <c r="H3734" s="3">
        <f t="shared" ca="1" si="108"/>
        <v>13200.000000000002</v>
      </c>
    </row>
    <row r="3735" spans="2:8" x14ac:dyDescent="0.3">
      <c r="B3735" t="s">
        <v>50</v>
      </c>
      <c r="C3735" t="s">
        <v>2</v>
      </c>
      <c r="D3735" t="s">
        <v>18</v>
      </c>
      <c r="E3735" t="s">
        <v>21</v>
      </c>
      <c r="F3735" t="s">
        <v>38</v>
      </c>
      <c r="G3735" s="4">
        <f ca="1">_xlfn.FLOOR.MATH(G3733*0.015,100)</f>
        <v>23400</v>
      </c>
      <c r="H3735" s="3">
        <f ca="1">G3735*(0.95)</f>
        <v>22230</v>
      </c>
    </row>
    <row r="3736" spans="2:8" x14ac:dyDescent="0.3">
      <c r="B3736" t="s">
        <v>50</v>
      </c>
      <c r="C3736" t="s">
        <v>2</v>
      </c>
      <c r="D3736" t="s">
        <v>18</v>
      </c>
      <c r="E3736" t="s">
        <v>22</v>
      </c>
      <c r="F3736" t="s">
        <v>38</v>
      </c>
      <c r="G3736" s="4">
        <f ca="1">_xlfn.FLOOR.MATH(G3733*0.08,1000)</f>
        <v>124000</v>
      </c>
      <c r="H3736" s="3">
        <f t="shared" ca="1" si="108"/>
        <v>136400</v>
      </c>
    </row>
    <row r="3737" spans="2:8" x14ac:dyDescent="0.3">
      <c r="B3737" t="s">
        <v>50</v>
      </c>
      <c r="C3737" t="s">
        <v>2</v>
      </c>
      <c r="D3737" t="s">
        <v>18</v>
      </c>
      <c r="E3737" t="s">
        <v>23</v>
      </c>
      <c r="F3737" t="s">
        <v>38</v>
      </c>
      <c r="G3737" s="4">
        <f ca="1">_xlfn.FLOOR.MATH(G3732*0.06,1000)</f>
        <v>25000</v>
      </c>
      <c r="H3737" s="3">
        <f t="shared" ca="1" si="108"/>
        <v>27500.000000000004</v>
      </c>
    </row>
    <row r="3738" spans="2:8" x14ac:dyDescent="0.3">
      <c r="B3738" t="s">
        <v>50</v>
      </c>
      <c r="C3738" t="s">
        <v>2</v>
      </c>
      <c r="D3738" t="s">
        <v>29</v>
      </c>
      <c r="E3738" t="s">
        <v>25</v>
      </c>
      <c r="F3738" t="s">
        <v>38</v>
      </c>
      <c r="G3738" s="4">
        <f ca="1">_xlfn.FLOOR.MATH(G3737*0.15,1000)</f>
        <v>3000</v>
      </c>
      <c r="H3738" s="3">
        <f t="shared" ca="1" si="108"/>
        <v>3300.0000000000005</v>
      </c>
    </row>
    <row r="3739" spans="2:8" x14ac:dyDescent="0.3">
      <c r="B3739" t="s">
        <v>50</v>
      </c>
      <c r="C3739" t="s">
        <v>2</v>
      </c>
      <c r="D3739" t="s">
        <v>29</v>
      </c>
      <c r="E3739" t="s">
        <v>26</v>
      </c>
      <c r="F3739" t="s">
        <v>38</v>
      </c>
      <c r="G3739" s="4">
        <f ca="1">_xlfn.FLOOR.MATH(G3728*0.008,1000)</f>
        <v>543000</v>
      </c>
      <c r="H3739" s="3">
        <f t="shared" ca="1" si="108"/>
        <v>597300</v>
      </c>
    </row>
    <row r="3740" spans="2:8" x14ac:dyDescent="0.3">
      <c r="B3740" t="s">
        <v>50</v>
      </c>
      <c r="C3740" t="s">
        <v>2</v>
      </c>
      <c r="D3740" t="s">
        <v>29</v>
      </c>
      <c r="E3740" t="s">
        <v>27</v>
      </c>
      <c r="F3740" t="s">
        <v>38</v>
      </c>
      <c r="G3740" s="4">
        <f ca="1">_xlfn.FLOOR.MATH(G3728*0.0007,1000)</f>
        <v>47000</v>
      </c>
      <c r="H3740" s="3">
        <f t="shared" ca="1" si="108"/>
        <v>51700.000000000007</v>
      </c>
    </row>
    <row r="3741" spans="2:8" x14ac:dyDescent="0.3">
      <c r="B3741" t="s">
        <v>50</v>
      </c>
      <c r="C3741" t="s">
        <v>2</v>
      </c>
      <c r="D3741" t="s">
        <v>29</v>
      </c>
      <c r="E3741" t="s">
        <v>28</v>
      </c>
      <c r="F3741" t="s">
        <v>38</v>
      </c>
      <c r="G3741" s="4">
        <f ca="1">_xlfn.FLOOR.MATH(G3728*0.00075,1000)</f>
        <v>50000</v>
      </c>
      <c r="H3741" s="3">
        <f t="shared" ca="1" si="108"/>
        <v>55000.000000000007</v>
      </c>
    </row>
    <row r="3742" spans="2:8" x14ac:dyDescent="0.3">
      <c r="B3742" t="s">
        <v>50</v>
      </c>
      <c r="C3742" t="s">
        <v>2</v>
      </c>
      <c r="D3742" t="s">
        <v>24</v>
      </c>
      <c r="E3742" t="s">
        <v>30</v>
      </c>
      <c r="F3742" t="s">
        <v>38</v>
      </c>
      <c r="G3742" s="4">
        <f ca="1">_xlfn.FLOOR.MATH(G3728*0.0035,1000)</f>
        <v>237000</v>
      </c>
      <c r="H3742" s="3">
        <f t="shared" ref="H3742:H3744" ca="1" si="109">G3742*(1.1)</f>
        <v>260700.00000000003</v>
      </c>
    </row>
    <row r="3743" spans="2:8" x14ac:dyDescent="0.3">
      <c r="B3743" t="s">
        <v>50</v>
      </c>
      <c r="C3743" t="s">
        <v>2</v>
      </c>
      <c r="D3743" t="s">
        <v>24</v>
      </c>
      <c r="E3743" t="s">
        <v>31</v>
      </c>
      <c r="F3743" t="s">
        <v>38</v>
      </c>
      <c r="G3743" s="4">
        <f ca="1">_xlfn.FLOOR.MATH(G3742*0.15,1000)</f>
        <v>35000</v>
      </c>
      <c r="H3743" s="3">
        <f ca="1">G3743*(0.98)</f>
        <v>34300</v>
      </c>
    </row>
    <row r="3744" spans="2:8" x14ac:dyDescent="0.3">
      <c r="B3744" t="s">
        <v>50</v>
      </c>
      <c r="C3744" t="s">
        <v>2</v>
      </c>
      <c r="D3744" t="s">
        <v>24</v>
      </c>
      <c r="E3744" t="s">
        <v>32</v>
      </c>
      <c r="F3744" t="s">
        <v>38</v>
      </c>
      <c r="G3744" s="4">
        <f ca="1">_xlfn.FLOOR.MATH(G3728*0.00045,1000)</f>
        <v>30000</v>
      </c>
      <c r="H3744" s="3">
        <f t="shared" ca="1" si="109"/>
        <v>33000</v>
      </c>
    </row>
    <row r="3745" spans="2:8" x14ac:dyDescent="0.3">
      <c r="B3745" t="s">
        <v>50</v>
      </c>
      <c r="C3745" t="s">
        <v>14</v>
      </c>
      <c r="D3745" t="s">
        <v>17</v>
      </c>
      <c r="E3745" t="s">
        <v>11</v>
      </c>
      <c r="F3745" t="s">
        <v>38</v>
      </c>
      <c r="G3745" s="3">
        <f ca="1">_xlfn.FLOOR.MATH(RANDBETWEEN(50000000,100000000),1000)</f>
        <v>82151000</v>
      </c>
      <c r="H3745" s="3">
        <f ca="1">G3745*(1.1)</f>
        <v>90366100</v>
      </c>
    </row>
    <row r="3746" spans="2:8" x14ac:dyDescent="0.3">
      <c r="B3746" t="s">
        <v>50</v>
      </c>
      <c r="C3746" t="s">
        <v>14</v>
      </c>
      <c r="D3746" t="s">
        <v>17</v>
      </c>
      <c r="E3746" t="s">
        <v>12</v>
      </c>
      <c r="F3746" t="s">
        <v>38</v>
      </c>
      <c r="G3746" s="3">
        <f ca="1">_xlfn.FLOOR.MATH(RANDBETWEEN(500000,1000000),1000)</f>
        <v>802000</v>
      </c>
      <c r="H3746" s="3">
        <f t="shared" ref="H3746:H3809" ca="1" si="110">G3746*(1.1)</f>
        <v>882200.00000000012</v>
      </c>
    </row>
    <row r="3747" spans="2:8" x14ac:dyDescent="0.3">
      <c r="B3747" t="s">
        <v>50</v>
      </c>
      <c r="C3747" t="s">
        <v>14</v>
      </c>
      <c r="D3747" t="s">
        <v>17</v>
      </c>
      <c r="E3747" t="s">
        <v>13</v>
      </c>
      <c r="F3747" t="s">
        <v>38</v>
      </c>
      <c r="G3747" s="4">
        <f ca="1">_xlfn.FLOOR.MATH(G3745*0.3,1000)</f>
        <v>24645000</v>
      </c>
      <c r="H3747" s="3">
        <f ca="1">G3747*(0.9)</f>
        <v>22180500</v>
      </c>
    </row>
    <row r="3748" spans="2:8" x14ac:dyDescent="0.3">
      <c r="B3748" t="s">
        <v>50</v>
      </c>
      <c r="C3748" t="s">
        <v>14</v>
      </c>
      <c r="D3748" t="s">
        <v>17</v>
      </c>
      <c r="E3748" t="s">
        <v>14</v>
      </c>
      <c r="F3748" t="s">
        <v>38</v>
      </c>
      <c r="G3748" s="4">
        <f ca="1">_xlfn.FLOOR.MATH(G3745*0.124,1000)</f>
        <v>10186000</v>
      </c>
      <c r="H3748" s="3">
        <f ca="1">G3748*(1.15)</f>
        <v>11713900</v>
      </c>
    </row>
    <row r="3749" spans="2:8" x14ac:dyDescent="0.3">
      <c r="B3749" t="s">
        <v>50</v>
      </c>
      <c r="C3749" t="s">
        <v>14</v>
      </c>
      <c r="D3749" t="s">
        <v>17</v>
      </c>
      <c r="E3749" t="s">
        <v>15</v>
      </c>
      <c r="F3749" t="s">
        <v>38</v>
      </c>
      <c r="G3749" s="4">
        <f ca="1">_xlfn.FLOOR.MATH(G3748*0.05,1000)</f>
        <v>509000</v>
      </c>
      <c r="H3749" s="3">
        <f t="shared" ca="1" si="110"/>
        <v>559900</v>
      </c>
    </row>
    <row r="3750" spans="2:8" x14ac:dyDescent="0.3">
      <c r="B3750" t="s">
        <v>50</v>
      </c>
      <c r="C3750" t="s">
        <v>14</v>
      </c>
      <c r="D3750" t="s">
        <v>18</v>
      </c>
      <c r="E3750" t="s">
        <v>19</v>
      </c>
      <c r="F3750" t="s">
        <v>38</v>
      </c>
      <c r="G3750" s="4">
        <f ca="1">_xlfn.FLOOR.MATH(G3745*0.023,1000)</f>
        <v>1889000</v>
      </c>
      <c r="H3750" s="3">
        <f t="shared" ca="1" si="110"/>
        <v>2077900.0000000002</v>
      </c>
    </row>
    <row r="3751" spans="2:8" x14ac:dyDescent="0.3">
      <c r="B3751" t="s">
        <v>50</v>
      </c>
      <c r="C3751" t="s">
        <v>14</v>
      </c>
      <c r="D3751" t="s">
        <v>18</v>
      </c>
      <c r="E3751" t="s">
        <v>20</v>
      </c>
      <c r="F3751" t="s">
        <v>38</v>
      </c>
      <c r="G3751" s="4">
        <f ca="1">_xlfn.FLOOR.MATH(G3750*0.008,1000)</f>
        <v>15000</v>
      </c>
      <c r="H3751" s="3">
        <f t="shared" ca="1" si="110"/>
        <v>16500</v>
      </c>
    </row>
    <row r="3752" spans="2:8" x14ac:dyDescent="0.3">
      <c r="B3752" t="s">
        <v>50</v>
      </c>
      <c r="C3752" t="s">
        <v>14</v>
      </c>
      <c r="D3752" t="s">
        <v>18</v>
      </c>
      <c r="E3752" t="s">
        <v>21</v>
      </c>
      <c r="F3752" t="s">
        <v>38</v>
      </c>
      <c r="G3752" s="4">
        <f ca="1">_xlfn.FLOOR.MATH(G3750*0.015,100)</f>
        <v>28300</v>
      </c>
      <c r="H3752" s="3">
        <f ca="1">G3752*(0.95)</f>
        <v>26885</v>
      </c>
    </row>
    <row r="3753" spans="2:8" x14ac:dyDescent="0.3">
      <c r="B3753" t="s">
        <v>50</v>
      </c>
      <c r="C3753" t="s">
        <v>14</v>
      </c>
      <c r="D3753" t="s">
        <v>18</v>
      </c>
      <c r="E3753" t="s">
        <v>22</v>
      </c>
      <c r="F3753" t="s">
        <v>38</v>
      </c>
      <c r="G3753" s="4">
        <f ca="1">_xlfn.FLOOR.MATH(G3750*0.08,1000)</f>
        <v>151000</v>
      </c>
      <c r="H3753" s="3">
        <f t="shared" ca="1" si="110"/>
        <v>166100</v>
      </c>
    </row>
    <row r="3754" spans="2:8" x14ac:dyDescent="0.3">
      <c r="B3754" t="s">
        <v>50</v>
      </c>
      <c r="C3754" t="s">
        <v>14</v>
      </c>
      <c r="D3754" t="s">
        <v>18</v>
      </c>
      <c r="E3754" t="s">
        <v>23</v>
      </c>
      <c r="F3754" t="s">
        <v>38</v>
      </c>
      <c r="G3754" s="4">
        <f ca="1">_xlfn.FLOOR.MATH(G3749*0.06,1000)</f>
        <v>30000</v>
      </c>
      <c r="H3754" s="3">
        <f t="shared" ca="1" si="110"/>
        <v>33000</v>
      </c>
    </row>
    <row r="3755" spans="2:8" x14ac:dyDescent="0.3">
      <c r="B3755" t="s">
        <v>50</v>
      </c>
      <c r="C3755" t="s">
        <v>14</v>
      </c>
      <c r="D3755" t="s">
        <v>29</v>
      </c>
      <c r="E3755" t="s">
        <v>25</v>
      </c>
      <c r="F3755" t="s">
        <v>38</v>
      </c>
      <c r="G3755" s="4">
        <f ca="1">_xlfn.FLOOR.MATH(G3754*0.15,1000)</f>
        <v>4000</v>
      </c>
      <c r="H3755" s="3">
        <f t="shared" ca="1" si="110"/>
        <v>4400</v>
      </c>
    </row>
    <row r="3756" spans="2:8" x14ac:dyDescent="0.3">
      <c r="B3756" t="s">
        <v>50</v>
      </c>
      <c r="C3756" t="s">
        <v>14</v>
      </c>
      <c r="D3756" t="s">
        <v>29</v>
      </c>
      <c r="E3756" t="s">
        <v>26</v>
      </c>
      <c r="F3756" t="s">
        <v>38</v>
      </c>
      <c r="G3756" s="4">
        <f ca="1">_xlfn.FLOOR.MATH(G3745*0.008,1000)</f>
        <v>657000</v>
      </c>
      <c r="H3756" s="3">
        <f t="shared" ca="1" si="110"/>
        <v>722700.00000000012</v>
      </c>
    </row>
    <row r="3757" spans="2:8" x14ac:dyDescent="0.3">
      <c r="B3757" t="s">
        <v>50</v>
      </c>
      <c r="C3757" t="s">
        <v>14</v>
      </c>
      <c r="D3757" t="s">
        <v>29</v>
      </c>
      <c r="E3757" t="s">
        <v>27</v>
      </c>
      <c r="F3757" t="s">
        <v>38</v>
      </c>
      <c r="G3757" s="4">
        <f ca="1">_xlfn.FLOOR.MATH(G3745*0.0007,1000)</f>
        <v>57000</v>
      </c>
      <c r="H3757" s="3">
        <f t="shared" ca="1" si="110"/>
        <v>62700.000000000007</v>
      </c>
    </row>
    <row r="3758" spans="2:8" x14ac:dyDescent="0.3">
      <c r="B3758" t="s">
        <v>50</v>
      </c>
      <c r="C3758" t="s">
        <v>14</v>
      </c>
      <c r="D3758" t="s">
        <v>29</v>
      </c>
      <c r="E3758" t="s">
        <v>28</v>
      </c>
      <c r="F3758" t="s">
        <v>38</v>
      </c>
      <c r="G3758" s="4">
        <f ca="1">_xlfn.FLOOR.MATH(G3745*0.00075,1000)</f>
        <v>61000</v>
      </c>
      <c r="H3758" s="3">
        <f t="shared" ca="1" si="110"/>
        <v>67100</v>
      </c>
    </row>
    <row r="3759" spans="2:8" x14ac:dyDescent="0.3">
      <c r="B3759" t="s">
        <v>50</v>
      </c>
      <c r="C3759" t="s">
        <v>14</v>
      </c>
      <c r="D3759" t="s">
        <v>24</v>
      </c>
      <c r="E3759" t="s">
        <v>30</v>
      </c>
      <c r="F3759" t="s">
        <v>38</v>
      </c>
      <c r="G3759" s="4">
        <f ca="1">_xlfn.FLOOR.MATH(G3745*0.0035,1000)</f>
        <v>287000</v>
      </c>
      <c r="H3759" s="3">
        <f t="shared" ca="1" si="110"/>
        <v>315700</v>
      </c>
    </row>
    <row r="3760" spans="2:8" x14ac:dyDescent="0.3">
      <c r="B3760" t="s">
        <v>50</v>
      </c>
      <c r="C3760" t="s">
        <v>14</v>
      </c>
      <c r="D3760" t="s">
        <v>24</v>
      </c>
      <c r="E3760" t="s">
        <v>31</v>
      </c>
      <c r="F3760" t="s">
        <v>38</v>
      </c>
      <c r="G3760" s="4">
        <f ca="1">_xlfn.FLOOR.MATH(G3759*0.15,1000)</f>
        <v>43000</v>
      </c>
      <c r="H3760" s="3">
        <f ca="1">G3760*(0.98)</f>
        <v>42140</v>
      </c>
    </row>
    <row r="3761" spans="2:8" x14ac:dyDescent="0.3">
      <c r="B3761" t="s">
        <v>50</v>
      </c>
      <c r="C3761" t="s">
        <v>14</v>
      </c>
      <c r="D3761" t="s">
        <v>24</v>
      </c>
      <c r="E3761" t="s">
        <v>32</v>
      </c>
      <c r="F3761" t="s">
        <v>38</v>
      </c>
      <c r="G3761" s="4">
        <f ca="1">_xlfn.FLOOR.MATH(G3745*0.00045,1000)</f>
        <v>36000</v>
      </c>
      <c r="H3761" s="3">
        <f t="shared" ca="1" si="110"/>
        <v>39600</v>
      </c>
    </row>
    <row r="3762" spans="2:8" x14ac:dyDescent="0.3">
      <c r="B3762" t="s">
        <v>50</v>
      </c>
      <c r="C3762" t="s">
        <v>35</v>
      </c>
      <c r="D3762" t="s">
        <v>17</v>
      </c>
      <c r="E3762" t="s">
        <v>11</v>
      </c>
      <c r="F3762" t="s">
        <v>38</v>
      </c>
      <c r="G3762" s="3">
        <f ca="1">_xlfn.FLOOR.MATH(RANDBETWEEN(50000000,100000000),1000)</f>
        <v>86625000</v>
      </c>
      <c r="H3762" s="3">
        <f ca="1">G3762*(1.1)</f>
        <v>95287500.000000015</v>
      </c>
    </row>
    <row r="3763" spans="2:8" x14ac:dyDescent="0.3">
      <c r="B3763" t="s">
        <v>50</v>
      </c>
      <c r="C3763" t="s">
        <v>35</v>
      </c>
      <c r="D3763" t="s">
        <v>17</v>
      </c>
      <c r="E3763" t="s">
        <v>12</v>
      </c>
      <c r="F3763" t="s">
        <v>38</v>
      </c>
      <c r="G3763" s="3">
        <f ca="1">_xlfn.FLOOR.MATH(RANDBETWEEN(500000,1000000),1000)</f>
        <v>866000</v>
      </c>
      <c r="H3763" s="3">
        <f t="shared" ca="1" si="110"/>
        <v>952600.00000000012</v>
      </c>
    </row>
    <row r="3764" spans="2:8" x14ac:dyDescent="0.3">
      <c r="B3764" t="s">
        <v>50</v>
      </c>
      <c r="C3764" t="s">
        <v>35</v>
      </c>
      <c r="D3764" t="s">
        <v>17</v>
      </c>
      <c r="E3764" t="s">
        <v>13</v>
      </c>
      <c r="F3764" t="s">
        <v>38</v>
      </c>
      <c r="G3764" s="4">
        <f ca="1">_xlfn.FLOOR.MATH(G3762*0.3,1000)</f>
        <v>25987000</v>
      </c>
      <c r="H3764" s="3">
        <f ca="1">G3764*(0.9)</f>
        <v>23388300</v>
      </c>
    </row>
    <row r="3765" spans="2:8" x14ac:dyDescent="0.3">
      <c r="B3765" t="s">
        <v>50</v>
      </c>
      <c r="C3765" t="s">
        <v>35</v>
      </c>
      <c r="D3765" t="s">
        <v>17</v>
      </c>
      <c r="E3765" t="s">
        <v>14</v>
      </c>
      <c r="F3765" t="s">
        <v>38</v>
      </c>
      <c r="G3765" s="4">
        <f ca="1">_xlfn.FLOOR.MATH(G3762*0.124,1000)</f>
        <v>10741000</v>
      </c>
      <c r="H3765" s="3">
        <f ca="1">G3765*(1.15)</f>
        <v>12352149.999999998</v>
      </c>
    </row>
    <row r="3766" spans="2:8" x14ac:dyDescent="0.3">
      <c r="B3766" t="s">
        <v>50</v>
      </c>
      <c r="C3766" t="s">
        <v>35</v>
      </c>
      <c r="D3766" t="s">
        <v>17</v>
      </c>
      <c r="E3766" t="s">
        <v>15</v>
      </c>
      <c r="F3766" t="s">
        <v>38</v>
      </c>
      <c r="G3766" s="4">
        <f ca="1">_xlfn.FLOOR.MATH(G3765*0.05,1000)</f>
        <v>537000</v>
      </c>
      <c r="H3766" s="3">
        <f t="shared" ca="1" si="110"/>
        <v>590700</v>
      </c>
    </row>
    <row r="3767" spans="2:8" x14ac:dyDescent="0.3">
      <c r="B3767" t="s">
        <v>50</v>
      </c>
      <c r="C3767" t="s">
        <v>35</v>
      </c>
      <c r="D3767" t="s">
        <v>18</v>
      </c>
      <c r="E3767" t="s">
        <v>19</v>
      </c>
      <c r="F3767" t="s">
        <v>38</v>
      </c>
      <c r="G3767" s="4">
        <f ca="1">_xlfn.FLOOR.MATH(G3762*0.023,1000)</f>
        <v>1992000</v>
      </c>
      <c r="H3767" s="3">
        <f t="shared" ca="1" si="110"/>
        <v>2191200</v>
      </c>
    </row>
    <row r="3768" spans="2:8" x14ac:dyDescent="0.3">
      <c r="B3768" t="s">
        <v>50</v>
      </c>
      <c r="C3768" t="s">
        <v>35</v>
      </c>
      <c r="D3768" t="s">
        <v>18</v>
      </c>
      <c r="E3768" t="s">
        <v>20</v>
      </c>
      <c r="F3768" t="s">
        <v>38</v>
      </c>
      <c r="G3768" s="4">
        <f ca="1">_xlfn.FLOOR.MATH(G3767*0.008,1000)</f>
        <v>15000</v>
      </c>
      <c r="H3768" s="3">
        <f t="shared" ca="1" si="110"/>
        <v>16500</v>
      </c>
    </row>
    <row r="3769" spans="2:8" x14ac:dyDescent="0.3">
      <c r="B3769" t="s">
        <v>50</v>
      </c>
      <c r="C3769" t="s">
        <v>35</v>
      </c>
      <c r="D3769" t="s">
        <v>18</v>
      </c>
      <c r="E3769" t="s">
        <v>21</v>
      </c>
      <c r="F3769" t="s">
        <v>38</v>
      </c>
      <c r="G3769" s="4">
        <f ca="1">_xlfn.FLOOR.MATH(G3767*0.015,100)</f>
        <v>29800</v>
      </c>
      <c r="H3769" s="3">
        <f ca="1">G3769*(0.95)</f>
        <v>28310</v>
      </c>
    </row>
    <row r="3770" spans="2:8" x14ac:dyDescent="0.3">
      <c r="B3770" t="s">
        <v>50</v>
      </c>
      <c r="C3770" t="s">
        <v>35</v>
      </c>
      <c r="D3770" t="s">
        <v>18</v>
      </c>
      <c r="E3770" t="s">
        <v>22</v>
      </c>
      <c r="F3770" t="s">
        <v>38</v>
      </c>
      <c r="G3770" s="4">
        <f ca="1">_xlfn.FLOOR.MATH(G3767*0.08,1000)</f>
        <v>159000</v>
      </c>
      <c r="H3770" s="3">
        <f t="shared" ca="1" si="110"/>
        <v>174900</v>
      </c>
    </row>
    <row r="3771" spans="2:8" x14ac:dyDescent="0.3">
      <c r="B3771" t="s">
        <v>50</v>
      </c>
      <c r="C3771" t="s">
        <v>35</v>
      </c>
      <c r="D3771" t="s">
        <v>18</v>
      </c>
      <c r="E3771" t="s">
        <v>23</v>
      </c>
      <c r="F3771" t="s">
        <v>38</v>
      </c>
      <c r="G3771" s="4">
        <f ca="1">_xlfn.FLOOR.MATH(G3766*0.06,1000)</f>
        <v>32000</v>
      </c>
      <c r="H3771" s="3">
        <f t="shared" ca="1" si="110"/>
        <v>35200</v>
      </c>
    </row>
    <row r="3772" spans="2:8" x14ac:dyDescent="0.3">
      <c r="B3772" t="s">
        <v>50</v>
      </c>
      <c r="C3772" t="s">
        <v>35</v>
      </c>
      <c r="D3772" t="s">
        <v>29</v>
      </c>
      <c r="E3772" t="s">
        <v>25</v>
      </c>
      <c r="F3772" t="s">
        <v>38</v>
      </c>
      <c r="G3772" s="4">
        <f ca="1">_xlfn.FLOOR.MATH(G3771*0.15,1000)</f>
        <v>4000</v>
      </c>
      <c r="H3772" s="3">
        <f t="shared" ca="1" si="110"/>
        <v>4400</v>
      </c>
    </row>
    <row r="3773" spans="2:8" x14ac:dyDescent="0.3">
      <c r="B3773" t="s">
        <v>50</v>
      </c>
      <c r="C3773" t="s">
        <v>35</v>
      </c>
      <c r="D3773" t="s">
        <v>29</v>
      </c>
      <c r="E3773" t="s">
        <v>26</v>
      </c>
      <c r="F3773" t="s">
        <v>38</v>
      </c>
      <c r="G3773" s="4">
        <f ca="1">_xlfn.FLOOR.MATH(G3762*0.008,1000)</f>
        <v>693000</v>
      </c>
      <c r="H3773" s="3">
        <f t="shared" ca="1" si="110"/>
        <v>762300.00000000012</v>
      </c>
    </row>
    <row r="3774" spans="2:8" x14ac:dyDescent="0.3">
      <c r="B3774" t="s">
        <v>50</v>
      </c>
      <c r="C3774" t="s">
        <v>35</v>
      </c>
      <c r="D3774" t="s">
        <v>29</v>
      </c>
      <c r="E3774" t="s">
        <v>27</v>
      </c>
      <c r="F3774" t="s">
        <v>38</v>
      </c>
      <c r="G3774" s="4">
        <f ca="1">_xlfn.FLOOR.MATH(G3762*0.0007,1000)</f>
        <v>60000</v>
      </c>
      <c r="H3774" s="3">
        <f t="shared" ca="1" si="110"/>
        <v>66000</v>
      </c>
    </row>
    <row r="3775" spans="2:8" x14ac:dyDescent="0.3">
      <c r="B3775" t="s">
        <v>50</v>
      </c>
      <c r="C3775" t="s">
        <v>35</v>
      </c>
      <c r="D3775" t="s">
        <v>29</v>
      </c>
      <c r="E3775" t="s">
        <v>28</v>
      </c>
      <c r="F3775" t="s">
        <v>38</v>
      </c>
      <c r="G3775" s="4">
        <f ca="1">_xlfn.FLOOR.MATH(G3762*0.00075,1000)</f>
        <v>64000</v>
      </c>
      <c r="H3775" s="3">
        <f t="shared" ca="1" si="110"/>
        <v>70400</v>
      </c>
    </row>
    <row r="3776" spans="2:8" x14ac:dyDescent="0.3">
      <c r="B3776" t="s">
        <v>50</v>
      </c>
      <c r="C3776" t="s">
        <v>35</v>
      </c>
      <c r="D3776" t="s">
        <v>24</v>
      </c>
      <c r="E3776" t="s">
        <v>30</v>
      </c>
      <c r="F3776" t="s">
        <v>38</v>
      </c>
      <c r="G3776" s="4">
        <f ca="1">_xlfn.FLOOR.MATH(G3762*0.0035,1000)</f>
        <v>303000</v>
      </c>
      <c r="H3776" s="3">
        <f t="shared" ca="1" si="110"/>
        <v>333300</v>
      </c>
    </row>
    <row r="3777" spans="2:8" x14ac:dyDescent="0.3">
      <c r="B3777" t="s">
        <v>50</v>
      </c>
      <c r="C3777" t="s">
        <v>35</v>
      </c>
      <c r="D3777" t="s">
        <v>24</v>
      </c>
      <c r="E3777" t="s">
        <v>31</v>
      </c>
      <c r="F3777" t="s">
        <v>38</v>
      </c>
      <c r="G3777" s="4">
        <f ca="1">_xlfn.FLOOR.MATH(G3776*0.15,1000)</f>
        <v>45000</v>
      </c>
      <c r="H3777" s="3">
        <f ca="1">G3777*(0.98)</f>
        <v>44100</v>
      </c>
    </row>
    <row r="3778" spans="2:8" x14ac:dyDescent="0.3">
      <c r="B3778" t="s">
        <v>50</v>
      </c>
      <c r="C3778" t="s">
        <v>35</v>
      </c>
      <c r="D3778" t="s">
        <v>24</v>
      </c>
      <c r="E3778" t="s">
        <v>32</v>
      </c>
      <c r="F3778" t="s">
        <v>38</v>
      </c>
      <c r="G3778" s="4">
        <f ca="1">_xlfn.FLOOR.MATH(G3762*0.00045,1000)</f>
        <v>38000</v>
      </c>
      <c r="H3778" s="3">
        <f t="shared" ca="1" si="110"/>
        <v>41800</v>
      </c>
    </row>
    <row r="3779" spans="2:8" x14ac:dyDescent="0.3">
      <c r="B3779" t="s">
        <v>50</v>
      </c>
      <c r="C3779" t="s">
        <v>36</v>
      </c>
      <c r="D3779" t="s">
        <v>17</v>
      </c>
      <c r="E3779" t="s">
        <v>11</v>
      </c>
      <c r="F3779" t="s">
        <v>38</v>
      </c>
      <c r="G3779" s="3">
        <f ca="1">_xlfn.FLOOR.MATH(RANDBETWEEN(50000000,100000000),1000)</f>
        <v>95424000</v>
      </c>
      <c r="H3779" s="3">
        <f ca="1">G3779*(1.1)</f>
        <v>104966400.00000001</v>
      </c>
    </row>
    <row r="3780" spans="2:8" x14ac:dyDescent="0.3">
      <c r="B3780" t="s">
        <v>50</v>
      </c>
      <c r="C3780" t="s">
        <v>36</v>
      </c>
      <c r="D3780" t="s">
        <v>17</v>
      </c>
      <c r="E3780" t="s">
        <v>12</v>
      </c>
      <c r="F3780" t="s">
        <v>38</v>
      </c>
      <c r="G3780" s="3">
        <f ca="1">_xlfn.FLOOR.MATH(RANDBETWEEN(500000,1000000),1000)</f>
        <v>636000</v>
      </c>
      <c r="H3780" s="3">
        <f t="shared" ca="1" si="110"/>
        <v>699600</v>
      </c>
    </row>
    <row r="3781" spans="2:8" x14ac:dyDescent="0.3">
      <c r="B3781" t="s">
        <v>50</v>
      </c>
      <c r="C3781" t="s">
        <v>36</v>
      </c>
      <c r="D3781" t="s">
        <v>17</v>
      </c>
      <c r="E3781" t="s">
        <v>13</v>
      </c>
      <c r="F3781" t="s">
        <v>38</v>
      </c>
      <c r="G3781" s="4">
        <f ca="1">_xlfn.FLOOR.MATH(G3779*0.3,1000)</f>
        <v>28627000</v>
      </c>
      <c r="H3781" s="3">
        <f ca="1">G3781*(0.9)</f>
        <v>25764300</v>
      </c>
    </row>
    <row r="3782" spans="2:8" x14ac:dyDescent="0.3">
      <c r="B3782" t="s">
        <v>50</v>
      </c>
      <c r="C3782" t="s">
        <v>36</v>
      </c>
      <c r="D3782" t="s">
        <v>17</v>
      </c>
      <c r="E3782" t="s">
        <v>14</v>
      </c>
      <c r="F3782" t="s">
        <v>38</v>
      </c>
      <c r="G3782" s="4">
        <f ca="1">_xlfn.FLOOR.MATH(G3779*0.124,1000)</f>
        <v>11832000</v>
      </c>
      <c r="H3782" s="3">
        <f ca="1">G3782*(1.15)</f>
        <v>13606799.999999998</v>
      </c>
    </row>
    <row r="3783" spans="2:8" x14ac:dyDescent="0.3">
      <c r="B3783" t="s">
        <v>50</v>
      </c>
      <c r="C3783" t="s">
        <v>36</v>
      </c>
      <c r="D3783" t="s">
        <v>17</v>
      </c>
      <c r="E3783" t="s">
        <v>15</v>
      </c>
      <c r="F3783" t="s">
        <v>38</v>
      </c>
      <c r="G3783" s="4">
        <f ca="1">_xlfn.FLOOR.MATH(G3782*0.05,1000)</f>
        <v>591000</v>
      </c>
      <c r="H3783" s="3">
        <f t="shared" ca="1" si="110"/>
        <v>650100</v>
      </c>
    </row>
    <row r="3784" spans="2:8" x14ac:dyDescent="0.3">
      <c r="B3784" t="s">
        <v>50</v>
      </c>
      <c r="C3784" t="s">
        <v>36</v>
      </c>
      <c r="D3784" t="s">
        <v>18</v>
      </c>
      <c r="E3784" t="s">
        <v>19</v>
      </c>
      <c r="F3784" t="s">
        <v>38</v>
      </c>
      <c r="G3784" s="4">
        <f ca="1">_xlfn.FLOOR.MATH(G3779*0.023,1000)</f>
        <v>2194000</v>
      </c>
      <c r="H3784" s="3">
        <f t="shared" ca="1" si="110"/>
        <v>2413400</v>
      </c>
    </row>
    <row r="3785" spans="2:8" x14ac:dyDescent="0.3">
      <c r="B3785" t="s">
        <v>50</v>
      </c>
      <c r="C3785" t="s">
        <v>36</v>
      </c>
      <c r="D3785" t="s">
        <v>18</v>
      </c>
      <c r="E3785" t="s">
        <v>20</v>
      </c>
      <c r="F3785" t="s">
        <v>38</v>
      </c>
      <c r="G3785" s="4">
        <f ca="1">_xlfn.FLOOR.MATH(G3784*0.008,1000)</f>
        <v>17000</v>
      </c>
      <c r="H3785" s="3">
        <f t="shared" ca="1" si="110"/>
        <v>18700</v>
      </c>
    </row>
    <row r="3786" spans="2:8" x14ac:dyDescent="0.3">
      <c r="B3786" t="s">
        <v>50</v>
      </c>
      <c r="C3786" t="s">
        <v>36</v>
      </c>
      <c r="D3786" t="s">
        <v>18</v>
      </c>
      <c r="E3786" t="s">
        <v>21</v>
      </c>
      <c r="F3786" t="s">
        <v>38</v>
      </c>
      <c r="G3786" s="4">
        <f ca="1">_xlfn.FLOOR.MATH(G3784*0.015,100)</f>
        <v>32900</v>
      </c>
      <c r="H3786" s="3">
        <f ca="1">G3786*(0.95)</f>
        <v>31255</v>
      </c>
    </row>
    <row r="3787" spans="2:8" x14ac:dyDescent="0.3">
      <c r="B3787" t="s">
        <v>50</v>
      </c>
      <c r="C3787" t="s">
        <v>36</v>
      </c>
      <c r="D3787" t="s">
        <v>18</v>
      </c>
      <c r="E3787" t="s">
        <v>22</v>
      </c>
      <c r="F3787" t="s">
        <v>38</v>
      </c>
      <c r="G3787" s="4">
        <f ca="1">_xlfn.FLOOR.MATH(G3784*0.08,1000)</f>
        <v>175000</v>
      </c>
      <c r="H3787" s="3">
        <f t="shared" ca="1" si="110"/>
        <v>192500.00000000003</v>
      </c>
    </row>
    <row r="3788" spans="2:8" x14ac:dyDescent="0.3">
      <c r="B3788" t="s">
        <v>50</v>
      </c>
      <c r="C3788" t="s">
        <v>36</v>
      </c>
      <c r="D3788" t="s">
        <v>18</v>
      </c>
      <c r="E3788" t="s">
        <v>23</v>
      </c>
      <c r="F3788" t="s">
        <v>38</v>
      </c>
      <c r="G3788" s="4">
        <f ca="1">_xlfn.FLOOR.MATH(G3783*0.06,1000)</f>
        <v>35000</v>
      </c>
      <c r="H3788" s="3">
        <f t="shared" ca="1" si="110"/>
        <v>38500</v>
      </c>
    </row>
    <row r="3789" spans="2:8" x14ac:dyDescent="0.3">
      <c r="B3789" t="s">
        <v>50</v>
      </c>
      <c r="C3789" t="s">
        <v>36</v>
      </c>
      <c r="D3789" t="s">
        <v>29</v>
      </c>
      <c r="E3789" t="s">
        <v>25</v>
      </c>
      <c r="F3789" t="s">
        <v>38</v>
      </c>
      <c r="G3789" s="4">
        <f ca="1">_xlfn.FLOOR.MATH(G3788*0.15,1000)</f>
        <v>5000</v>
      </c>
      <c r="H3789" s="3">
        <f t="shared" ca="1" si="110"/>
        <v>5500</v>
      </c>
    </row>
    <row r="3790" spans="2:8" x14ac:dyDescent="0.3">
      <c r="B3790" t="s">
        <v>50</v>
      </c>
      <c r="C3790" t="s">
        <v>36</v>
      </c>
      <c r="D3790" t="s">
        <v>29</v>
      </c>
      <c r="E3790" t="s">
        <v>26</v>
      </c>
      <c r="F3790" t="s">
        <v>38</v>
      </c>
      <c r="G3790" s="4">
        <f ca="1">_xlfn.FLOOR.MATH(G3779*0.008,1000)</f>
        <v>763000</v>
      </c>
      <c r="H3790" s="3">
        <f t="shared" ca="1" si="110"/>
        <v>839300.00000000012</v>
      </c>
    </row>
    <row r="3791" spans="2:8" x14ac:dyDescent="0.3">
      <c r="B3791" t="s">
        <v>50</v>
      </c>
      <c r="C3791" t="s">
        <v>36</v>
      </c>
      <c r="D3791" t="s">
        <v>29</v>
      </c>
      <c r="E3791" t="s">
        <v>27</v>
      </c>
      <c r="F3791" t="s">
        <v>38</v>
      </c>
      <c r="G3791" s="4">
        <f ca="1">_xlfn.FLOOR.MATH(G3779*0.0007,1000)</f>
        <v>66000</v>
      </c>
      <c r="H3791" s="3">
        <f t="shared" ca="1" si="110"/>
        <v>72600</v>
      </c>
    </row>
    <row r="3792" spans="2:8" x14ac:dyDescent="0.3">
      <c r="B3792" t="s">
        <v>50</v>
      </c>
      <c r="C3792" t="s">
        <v>36</v>
      </c>
      <c r="D3792" t="s">
        <v>29</v>
      </c>
      <c r="E3792" t="s">
        <v>28</v>
      </c>
      <c r="F3792" t="s">
        <v>38</v>
      </c>
      <c r="G3792" s="4">
        <f ca="1">_xlfn.FLOOR.MATH(G3779*0.00075,1000)</f>
        <v>71000</v>
      </c>
      <c r="H3792" s="3">
        <f t="shared" ca="1" si="110"/>
        <v>78100</v>
      </c>
    </row>
    <row r="3793" spans="2:8" x14ac:dyDescent="0.3">
      <c r="B3793" t="s">
        <v>50</v>
      </c>
      <c r="C3793" t="s">
        <v>36</v>
      </c>
      <c r="D3793" t="s">
        <v>24</v>
      </c>
      <c r="E3793" t="s">
        <v>30</v>
      </c>
      <c r="F3793" t="s">
        <v>38</v>
      </c>
      <c r="G3793" s="4">
        <f ca="1">_xlfn.FLOOR.MATH(G3779*0.0035,1000)</f>
        <v>333000</v>
      </c>
      <c r="H3793" s="3">
        <f t="shared" ca="1" si="110"/>
        <v>366300.00000000006</v>
      </c>
    </row>
    <row r="3794" spans="2:8" x14ac:dyDescent="0.3">
      <c r="B3794" t="s">
        <v>50</v>
      </c>
      <c r="C3794" t="s">
        <v>36</v>
      </c>
      <c r="D3794" t="s">
        <v>24</v>
      </c>
      <c r="E3794" t="s">
        <v>31</v>
      </c>
      <c r="F3794" t="s">
        <v>38</v>
      </c>
      <c r="G3794" s="4">
        <f ca="1">_xlfn.FLOOR.MATH(G3793*0.15,1000)</f>
        <v>49000</v>
      </c>
      <c r="H3794" s="3">
        <f ca="1">G3794*(0.98)</f>
        <v>48020</v>
      </c>
    </row>
    <row r="3795" spans="2:8" x14ac:dyDescent="0.3">
      <c r="B3795" t="s">
        <v>50</v>
      </c>
      <c r="C3795" t="s">
        <v>36</v>
      </c>
      <c r="D3795" t="s">
        <v>24</v>
      </c>
      <c r="E3795" t="s">
        <v>32</v>
      </c>
      <c r="F3795" t="s">
        <v>38</v>
      </c>
      <c r="G3795" s="4">
        <f ca="1">_xlfn.FLOOR.MATH(G3779*0.00045,1000)</f>
        <v>42000</v>
      </c>
      <c r="H3795" s="3">
        <f t="shared" ca="1" si="110"/>
        <v>46200.000000000007</v>
      </c>
    </row>
    <row r="3796" spans="2:8" x14ac:dyDescent="0.3">
      <c r="B3796" t="s">
        <v>50</v>
      </c>
      <c r="C3796" t="s">
        <v>37</v>
      </c>
      <c r="D3796" t="s">
        <v>17</v>
      </c>
      <c r="E3796" t="s">
        <v>11</v>
      </c>
      <c r="F3796" t="s">
        <v>38</v>
      </c>
      <c r="G3796" s="3">
        <f ca="1">_xlfn.FLOOR.MATH(RANDBETWEEN(50000000,100000000),1000)</f>
        <v>75501000</v>
      </c>
      <c r="H3796" s="3">
        <f ca="1">G3796*(1.1)</f>
        <v>83051100</v>
      </c>
    </row>
    <row r="3797" spans="2:8" x14ac:dyDescent="0.3">
      <c r="B3797" t="s">
        <v>50</v>
      </c>
      <c r="C3797" t="s">
        <v>37</v>
      </c>
      <c r="D3797" t="s">
        <v>17</v>
      </c>
      <c r="E3797" t="s">
        <v>12</v>
      </c>
      <c r="F3797" t="s">
        <v>38</v>
      </c>
      <c r="G3797" s="3">
        <f ca="1">_xlfn.FLOOR.MATH(RANDBETWEEN(500000,1000000),1000)</f>
        <v>695000</v>
      </c>
      <c r="H3797" s="3">
        <f t="shared" ca="1" si="110"/>
        <v>764500.00000000012</v>
      </c>
    </row>
    <row r="3798" spans="2:8" x14ac:dyDescent="0.3">
      <c r="B3798" t="s">
        <v>50</v>
      </c>
      <c r="C3798" t="s">
        <v>37</v>
      </c>
      <c r="D3798" t="s">
        <v>17</v>
      </c>
      <c r="E3798" t="s">
        <v>13</v>
      </c>
      <c r="F3798" t="s">
        <v>38</v>
      </c>
      <c r="G3798" s="4">
        <f ca="1">_xlfn.FLOOR.MATH(G3796*0.3,1000)</f>
        <v>22650000</v>
      </c>
      <c r="H3798" s="3">
        <f ca="1">G3798*(0.9)</f>
        <v>20385000</v>
      </c>
    </row>
    <row r="3799" spans="2:8" x14ac:dyDescent="0.3">
      <c r="B3799" t="s">
        <v>50</v>
      </c>
      <c r="C3799" t="s">
        <v>37</v>
      </c>
      <c r="D3799" t="s">
        <v>17</v>
      </c>
      <c r="E3799" t="s">
        <v>14</v>
      </c>
      <c r="F3799" t="s">
        <v>38</v>
      </c>
      <c r="G3799" s="4">
        <f ca="1">_xlfn.FLOOR.MATH(G3796*0.124,1000)</f>
        <v>9362000</v>
      </c>
      <c r="H3799" s="3">
        <f ca="1">G3799*(1.15)</f>
        <v>10766300</v>
      </c>
    </row>
    <row r="3800" spans="2:8" x14ac:dyDescent="0.3">
      <c r="B3800" t="s">
        <v>50</v>
      </c>
      <c r="C3800" t="s">
        <v>37</v>
      </c>
      <c r="D3800" t="s">
        <v>17</v>
      </c>
      <c r="E3800" t="s">
        <v>15</v>
      </c>
      <c r="F3800" t="s">
        <v>38</v>
      </c>
      <c r="G3800" s="4">
        <f ca="1">_xlfn.FLOOR.MATH(G3799*0.05,1000)</f>
        <v>468000</v>
      </c>
      <c r="H3800" s="3">
        <f t="shared" ca="1" si="110"/>
        <v>514800.00000000006</v>
      </c>
    </row>
    <row r="3801" spans="2:8" x14ac:dyDescent="0.3">
      <c r="B3801" t="s">
        <v>50</v>
      </c>
      <c r="C3801" t="s">
        <v>37</v>
      </c>
      <c r="D3801" t="s">
        <v>18</v>
      </c>
      <c r="E3801" t="s">
        <v>19</v>
      </c>
      <c r="F3801" t="s">
        <v>38</v>
      </c>
      <c r="G3801" s="4">
        <f ca="1">_xlfn.FLOOR.MATH(G3796*0.023,1000)</f>
        <v>1736000</v>
      </c>
      <c r="H3801" s="3">
        <f t="shared" ca="1" si="110"/>
        <v>1909600.0000000002</v>
      </c>
    </row>
    <row r="3802" spans="2:8" x14ac:dyDescent="0.3">
      <c r="B3802" t="s">
        <v>50</v>
      </c>
      <c r="C3802" t="s">
        <v>37</v>
      </c>
      <c r="D3802" t="s">
        <v>18</v>
      </c>
      <c r="E3802" t="s">
        <v>20</v>
      </c>
      <c r="F3802" t="s">
        <v>38</v>
      </c>
      <c r="G3802" s="4">
        <f ca="1">_xlfn.FLOOR.MATH(G3801*0.008,1000)</f>
        <v>13000</v>
      </c>
      <c r="H3802" s="3">
        <f t="shared" ca="1" si="110"/>
        <v>14300.000000000002</v>
      </c>
    </row>
    <row r="3803" spans="2:8" x14ac:dyDescent="0.3">
      <c r="B3803" t="s">
        <v>50</v>
      </c>
      <c r="C3803" t="s">
        <v>37</v>
      </c>
      <c r="D3803" t="s">
        <v>18</v>
      </c>
      <c r="E3803" t="s">
        <v>21</v>
      </c>
      <c r="F3803" t="s">
        <v>38</v>
      </c>
      <c r="G3803" s="4">
        <f ca="1">_xlfn.FLOOR.MATH(G3801*0.015,100)</f>
        <v>26000</v>
      </c>
      <c r="H3803" s="3">
        <f ca="1">G3803*(0.95)</f>
        <v>24700</v>
      </c>
    </row>
    <row r="3804" spans="2:8" x14ac:dyDescent="0.3">
      <c r="B3804" t="s">
        <v>50</v>
      </c>
      <c r="C3804" t="s">
        <v>37</v>
      </c>
      <c r="D3804" t="s">
        <v>18</v>
      </c>
      <c r="E3804" t="s">
        <v>22</v>
      </c>
      <c r="F3804" t="s">
        <v>38</v>
      </c>
      <c r="G3804" s="4">
        <f ca="1">_xlfn.FLOOR.MATH(G3801*0.08,1000)</f>
        <v>138000</v>
      </c>
      <c r="H3804" s="3">
        <f t="shared" ca="1" si="110"/>
        <v>151800</v>
      </c>
    </row>
    <row r="3805" spans="2:8" x14ac:dyDescent="0.3">
      <c r="B3805" t="s">
        <v>50</v>
      </c>
      <c r="C3805" t="s">
        <v>37</v>
      </c>
      <c r="D3805" t="s">
        <v>18</v>
      </c>
      <c r="E3805" t="s">
        <v>23</v>
      </c>
      <c r="F3805" t="s">
        <v>38</v>
      </c>
      <c r="G3805" s="4">
        <f ca="1">_xlfn.FLOOR.MATH(G3800*0.06,1000)</f>
        <v>28000</v>
      </c>
      <c r="H3805" s="3">
        <f t="shared" ca="1" si="110"/>
        <v>30800.000000000004</v>
      </c>
    </row>
    <row r="3806" spans="2:8" x14ac:dyDescent="0.3">
      <c r="B3806" t="s">
        <v>50</v>
      </c>
      <c r="C3806" t="s">
        <v>37</v>
      </c>
      <c r="D3806" t="s">
        <v>29</v>
      </c>
      <c r="E3806" t="s">
        <v>25</v>
      </c>
      <c r="F3806" t="s">
        <v>38</v>
      </c>
      <c r="G3806" s="4">
        <f ca="1">_xlfn.FLOOR.MATH(G3805*0.15,1000)</f>
        <v>4000</v>
      </c>
      <c r="H3806" s="3">
        <f t="shared" ca="1" si="110"/>
        <v>4400</v>
      </c>
    </row>
    <row r="3807" spans="2:8" x14ac:dyDescent="0.3">
      <c r="B3807" t="s">
        <v>50</v>
      </c>
      <c r="C3807" t="s">
        <v>37</v>
      </c>
      <c r="D3807" t="s">
        <v>29</v>
      </c>
      <c r="E3807" t="s">
        <v>26</v>
      </c>
      <c r="F3807" t="s">
        <v>38</v>
      </c>
      <c r="G3807" s="4">
        <f ca="1">_xlfn.FLOOR.MATH(G3796*0.008,1000)</f>
        <v>604000</v>
      </c>
      <c r="H3807" s="3">
        <f t="shared" ca="1" si="110"/>
        <v>664400</v>
      </c>
    </row>
    <row r="3808" spans="2:8" x14ac:dyDescent="0.3">
      <c r="B3808" t="s">
        <v>50</v>
      </c>
      <c r="C3808" t="s">
        <v>37</v>
      </c>
      <c r="D3808" t="s">
        <v>29</v>
      </c>
      <c r="E3808" t="s">
        <v>27</v>
      </c>
      <c r="F3808" t="s">
        <v>38</v>
      </c>
      <c r="G3808" s="4">
        <f ca="1">_xlfn.FLOOR.MATH(G3796*0.0007,1000)</f>
        <v>52000</v>
      </c>
      <c r="H3808" s="3">
        <f t="shared" ca="1" si="110"/>
        <v>57200.000000000007</v>
      </c>
    </row>
    <row r="3809" spans="2:8" x14ac:dyDescent="0.3">
      <c r="B3809" t="s">
        <v>50</v>
      </c>
      <c r="C3809" t="s">
        <v>37</v>
      </c>
      <c r="D3809" t="s">
        <v>29</v>
      </c>
      <c r="E3809" t="s">
        <v>28</v>
      </c>
      <c r="F3809" t="s">
        <v>38</v>
      </c>
      <c r="G3809" s="4">
        <f ca="1">_xlfn.FLOOR.MATH(G3796*0.00075,1000)</f>
        <v>56000</v>
      </c>
      <c r="H3809" s="3">
        <f t="shared" ca="1" si="110"/>
        <v>61600.000000000007</v>
      </c>
    </row>
    <row r="3810" spans="2:8" x14ac:dyDescent="0.3">
      <c r="B3810" t="s">
        <v>50</v>
      </c>
      <c r="C3810" t="s">
        <v>37</v>
      </c>
      <c r="D3810" t="s">
        <v>24</v>
      </c>
      <c r="E3810" t="s">
        <v>30</v>
      </c>
      <c r="F3810" t="s">
        <v>38</v>
      </c>
      <c r="G3810" s="4">
        <f ca="1">_xlfn.FLOOR.MATH(G3796*0.0035,1000)</f>
        <v>264000</v>
      </c>
      <c r="H3810" s="3">
        <f t="shared" ref="H3810:H3812" ca="1" si="111">G3810*(1.1)</f>
        <v>290400</v>
      </c>
    </row>
    <row r="3811" spans="2:8" x14ac:dyDescent="0.3">
      <c r="B3811" t="s">
        <v>50</v>
      </c>
      <c r="C3811" t="s">
        <v>37</v>
      </c>
      <c r="D3811" t="s">
        <v>24</v>
      </c>
      <c r="E3811" t="s">
        <v>31</v>
      </c>
      <c r="F3811" t="s">
        <v>38</v>
      </c>
      <c r="G3811" s="4">
        <f ca="1">_xlfn.FLOOR.MATH(G3810*0.15,1000)</f>
        <v>39000</v>
      </c>
      <c r="H3811" s="3">
        <f ca="1">G3811*(0.98)</f>
        <v>38220</v>
      </c>
    </row>
    <row r="3812" spans="2:8" x14ac:dyDescent="0.3">
      <c r="B3812" t="s">
        <v>50</v>
      </c>
      <c r="C3812" t="s">
        <v>37</v>
      </c>
      <c r="D3812" t="s">
        <v>24</v>
      </c>
      <c r="E3812" t="s">
        <v>32</v>
      </c>
      <c r="F3812" t="s">
        <v>38</v>
      </c>
      <c r="G3812" s="4">
        <f ca="1">_xlfn.FLOOR.MATH(G3796*0.00045,1000)</f>
        <v>33000</v>
      </c>
      <c r="H3812" s="3">
        <f t="shared" ca="1" si="111"/>
        <v>36300</v>
      </c>
    </row>
    <row r="3813" spans="2:8" x14ac:dyDescent="0.3">
      <c r="B3813" t="s">
        <v>50</v>
      </c>
      <c r="C3813" t="s">
        <v>16</v>
      </c>
      <c r="D3813" t="s">
        <v>17</v>
      </c>
      <c r="E3813" t="s">
        <v>11</v>
      </c>
      <c r="F3813" t="s">
        <v>39</v>
      </c>
      <c r="G3813" s="3">
        <f ca="1">_xlfn.FLOOR.MATH(RANDBETWEEN(50000000,100000000),1000)</f>
        <v>62567000</v>
      </c>
      <c r="H3813" s="3">
        <f ca="1">G3813*(1.1)</f>
        <v>68823700</v>
      </c>
    </row>
    <row r="3814" spans="2:8" x14ac:dyDescent="0.3">
      <c r="B3814" t="s">
        <v>50</v>
      </c>
      <c r="C3814" t="s">
        <v>16</v>
      </c>
      <c r="D3814" t="s">
        <v>17</v>
      </c>
      <c r="E3814" t="s">
        <v>12</v>
      </c>
      <c r="F3814" t="s">
        <v>39</v>
      </c>
      <c r="G3814" s="3">
        <f ca="1">_xlfn.FLOOR.MATH(RANDBETWEEN(500000,1000000),1000)</f>
        <v>569000</v>
      </c>
      <c r="H3814" s="3">
        <f t="shared" ref="H3814:H3877" ca="1" si="112">G3814*(1.1)</f>
        <v>625900</v>
      </c>
    </row>
    <row r="3815" spans="2:8" x14ac:dyDescent="0.3">
      <c r="B3815" t="s">
        <v>50</v>
      </c>
      <c r="C3815" t="s">
        <v>16</v>
      </c>
      <c r="D3815" t="s">
        <v>17</v>
      </c>
      <c r="E3815" t="s">
        <v>13</v>
      </c>
      <c r="F3815" t="s">
        <v>39</v>
      </c>
      <c r="G3815" s="4">
        <f ca="1">_xlfn.FLOOR.MATH(G3813*0.3,1000)</f>
        <v>18770000</v>
      </c>
      <c r="H3815" s="3">
        <f ca="1">G3815*(0.9)</f>
        <v>16893000</v>
      </c>
    </row>
    <row r="3816" spans="2:8" x14ac:dyDescent="0.3">
      <c r="B3816" t="s">
        <v>50</v>
      </c>
      <c r="C3816" t="s">
        <v>16</v>
      </c>
      <c r="D3816" t="s">
        <v>17</v>
      </c>
      <c r="E3816" t="s">
        <v>14</v>
      </c>
      <c r="F3816" t="s">
        <v>39</v>
      </c>
      <c r="G3816" s="4">
        <f ca="1">_xlfn.FLOOR.MATH(G3813*0.124,1000)</f>
        <v>7758000</v>
      </c>
      <c r="H3816" s="3">
        <f ca="1">G3816*(1.15)</f>
        <v>8921700</v>
      </c>
    </row>
    <row r="3817" spans="2:8" x14ac:dyDescent="0.3">
      <c r="B3817" t="s">
        <v>50</v>
      </c>
      <c r="C3817" t="s">
        <v>16</v>
      </c>
      <c r="D3817" t="s">
        <v>17</v>
      </c>
      <c r="E3817" t="s">
        <v>15</v>
      </c>
      <c r="F3817" t="s">
        <v>39</v>
      </c>
      <c r="G3817" s="4">
        <f ca="1">_xlfn.FLOOR.MATH(G3816*0.05,1000)</f>
        <v>387000</v>
      </c>
      <c r="H3817" s="3">
        <f t="shared" ca="1" si="112"/>
        <v>425700.00000000006</v>
      </c>
    </row>
    <row r="3818" spans="2:8" x14ac:dyDescent="0.3">
      <c r="B3818" t="s">
        <v>50</v>
      </c>
      <c r="C3818" t="s">
        <v>16</v>
      </c>
      <c r="D3818" t="s">
        <v>18</v>
      </c>
      <c r="E3818" t="s">
        <v>19</v>
      </c>
      <c r="F3818" t="s">
        <v>39</v>
      </c>
      <c r="G3818" s="4">
        <f ca="1">_xlfn.FLOOR.MATH(G3813*0.023,1000)</f>
        <v>1439000</v>
      </c>
      <c r="H3818" s="3">
        <f t="shared" ca="1" si="112"/>
        <v>1582900.0000000002</v>
      </c>
    </row>
    <row r="3819" spans="2:8" x14ac:dyDescent="0.3">
      <c r="B3819" t="s">
        <v>50</v>
      </c>
      <c r="C3819" t="s">
        <v>16</v>
      </c>
      <c r="D3819" t="s">
        <v>18</v>
      </c>
      <c r="E3819" t="s">
        <v>20</v>
      </c>
      <c r="F3819" t="s">
        <v>39</v>
      </c>
      <c r="G3819" s="4">
        <f ca="1">_xlfn.FLOOR.MATH(G3818*0.008,1000)</f>
        <v>11000</v>
      </c>
      <c r="H3819" s="3">
        <f t="shared" ca="1" si="112"/>
        <v>12100.000000000002</v>
      </c>
    </row>
    <row r="3820" spans="2:8" x14ac:dyDescent="0.3">
      <c r="B3820" t="s">
        <v>50</v>
      </c>
      <c r="C3820" t="s">
        <v>16</v>
      </c>
      <c r="D3820" t="s">
        <v>18</v>
      </c>
      <c r="E3820" t="s">
        <v>21</v>
      </c>
      <c r="F3820" t="s">
        <v>39</v>
      </c>
      <c r="G3820" s="4">
        <f ca="1">_xlfn.FLOOR.MATH(G3818*0.015,100)</f>
        <v>21500</v>
      </c>
      <c r="H3820" s="3">
        <f ca="1">G3820*(0.95)</f>
        <v>20425</v>
      </c>
    </row>
    <row r="3821" spans="2:8" x14ac:dyDescent="0.3">
      <c r="B3821" t="s">
        <v>50</v>
      </c>
      <c r="C3821" t="s">
        <v>16</v>
      </c>
      <c r="D3821" t="s">
        <v>18</v>
      </c>
      <c r="E3821" t="s">
        <v>22</v>
      </c>
      <c r="F3821" t="s">
        <v>39</v>
      </c>
      <c r="G3821" s="4">
        <f ca="1">_xlfn.FLOOR.MATH(G3818*0.08,1000)</f>
        <v>115000</v>
      </c>
      <c r="H3821" s="3">
        <f t="shared" ca="1" si="112"/>
        <v>126500.00000000001</v>
      </c>
    </row>
    <row r="3822" spans="2:8" x14ac:dyDescent="0.3">
      <c r="B3822" t="s">
        <v>50</v>
      </c>
      <c r="C3822" t="s">
        <v>16</v>
      </c>
      <c r="D3822" t="s">
        <v>18</v>
      </c>
      <c r="E3822" t="s">
        <v>23</v>
      </c>
      <c r="F3822" t="s">
        <v>39</v>
      </c>
      <c r="G3822" s="4">
        <f ca="1">_xlfn.FLOOR.MATH(G3817*0.06,1000)</f>
        <v>23000</v>
      </c>
      <c r="H3822" s="3">
        <f t="shared" ca="1" si="112"/>
        <v>25300.000000000004</v>
      </c>
    </row>
    <row r="3823" spans="2:8" x14ac:dyDescent="0.3">
      <c r="B3823" t="s">
        <v>50</v>
      </c>
      <c r="C3823" t="s">
        <v>16</v>
      </c>
      <c r="D3823" t="s">
        <v>29</v>
      </c>
      <c r="E3823" t="s">
        <v>25</v>
      </c>
      <c r="F3823" t="s">
        <v>39</v>
      </c>
      <c r="G3823" s="4">
        <f ca="1">_xlfn.FLOOR.MATH(G3822*0.15,1000)</f>
        <v>3000</v>
      </c>
      <c r="H3823" s="3">
        <f t="shared" ca="1" si="112"/>
        <v>3300.0000000000005</v>
      </c>
    </row>
    <row r="3824" spans="2:8" x14ac:dyDescent="0.3">
      <c r="B3824" t="s">
        <v>50</v>
      </c>
      <c r="C3824" t="s">
        <v>16</v>
      </c>
      <c r="D3824" t="s">
        <v>29</v>
      </c>
      <c r="E3824" t="s">
        <v>26</v>
      </c>
      <c r="F3824" t="s">
        <v>39</v>
      </c>
      <c r="G3824" s="4">
        <f ca="1">_xlfn.FLOOR.MATH(G3813*0.008,1000)</f>
        <v>500000</v>
      </c>
      <c r="H3824" s="3">
        <f t="shared" ca="1" si="112"/>
        <v>550000</v>
      </c>
    </row>
    <row r="3825" spans="2:8" x14ac:dyDescent="0.3">
      <c r="B3825" t="s">
        <v>50</v>
      </c>
      <c r="C3825" t="s">
        <v>16</v>
      </c>
      <c r="D3825" t="s">
        <v>29</v>
      </c>
      <c r="E3825" t="s">
        <v>27</v>
      </c>
      <c r="F3825" t="s">
        <v>39</v>
      </c>
      <c r="G3825" s="4">
        <f ca="1">_xlfn.FLOOR.MATH(G3813*0.0007,1000)</f>
        <v>43000</v>
      </c>
      <c r="H3825" s="3">
        <f t="shared" ca="1" si="112"/>
        <v>47300.000000000007</v>
      </c>
    </row>
    <row r="3826" spans="2:8" x14ac:dyDescent="0.3">
      <c r="B3826" t="s">
        <v>50</v>
      </c>
      <c r="C3826" t="s">
        <v>16</v>
      </c>
      <c r="D3826" t="s">
        <v>29</v>
      </c>
      <c r="E3826" t="s">
        <v>28</v>
      </c>
      <c r="F3826" t="s">
        <v>39</v>
      </c>
      <c r="G3826" s="4">
        <f ca="1">_xlfn.FLOOR.MATH(G3813*0.00075,1000)</f>
        <v>46000</v>
      </c>
      <c r="H3826" s="3">
        <f t="shared" ca="1" si="112"/>
        <v>50600.000000000007</v>
      </c>
    </row>
    <row r="3827" spans="2:8" x14ac:dyDescent="0.3">
      <c r="B3827" t="s">
        <v>50</v>
      </c>
      <c r="C3827" t="s">
        <v>16</v>
      </c>
      <c r="D3827" t="s">
        <v>24</v>
      </c>
      <c r="E3827" t="s">
        <v>30</v>
      </c>
      <c r="F3827" t="s">
        <v>39</v>
      </c>
      <c r="G3827" s="4">
        <f ca="1">_xlfn.FLOOR.MATH(G3813*0.0035,1000)</f>
        <v>218000</v>
      </c>
      <c r="H3827" s="3">
        <f t="shared" ca="1" si="112"/>
        <v>239800.00000000003</v>
      </c>
    </row>
    <row r="3828" spans="2:8" x14ac:dyDescent="0.3">
      <c r="B3828" t="s">
        <v>50</v>
      </c>
      <c r="C3828" t="s">
        <v>16</v>
      </c>
      <c r="D3828" t="s">
        <v>24</v>
      </c>
      <c r="E3828" t="s">
        <v>31</v>
      </c>
      <c r="F3828" t="s">
        <v>39</v>
      </c>
      <c r="G3828" s="4">
        <f ca="1">_xlfn.FLOOR.MATH(G3827*0.15,1000)</f>
        <v>32000</v>
      </c>
      <c r="H3828" s="3">
        <f ca="1">G3828*(0.98)</f>
        <v>31360</v>
      </c>
    </row>
    <row r="3829" spans="2:8" x14ac:dyDescent="0.3">
      <c r="B3829" t="s">
        <v>50</v>
      </c>
      <c r="C3829" t="s">
        <v>16</v>
      </c>
      <c r="D3829" t="s">
        <v>24</v>
      </c>
      <c r="E3829" t="s">
        <v>32</v>
      </c>
      <c r="F3829" t="s">
        <v>39</v>
      </c>
      <c r="G3829" s="4">
        <f ca="1">_xlfn.FLOOR.MATH(G3813*0.00045,1000)</f>
        <v>28000</v>
      </c>
      <c r="H3829" s="3">
        <f t="shared" ca="1" si="112"/>
        <v>30800.000000000004</v>
      </c>
    </row>
    <row r="3830" spans="2:8" x14ac:dyDescent="0.3">
      <c r="B3830" t="s">
        <v>50</v>
      </c>
      <c r="C3830" t="s">
        <v>33</v>
      </c>
      <c r="D3830" t="s">
        <v>17</v>
      </c>
      <c r="E3830" t="s">
        <v>11</v>
      </c>
      <c r="F3830" t="s">
        <v>39</v>
      </c>
      <c r="G3830" s="3">
        <f ca="1">_xlfn.FLOOR.MATH(RANDBETWEEN(50000000,100000000),1000)</f>
        <v>80754000</v>
      </c>
      <c r="H3830" s="3">
        <f ca="1">G3830*(1.1)</f>
        <v>88829400</v>
      </c>
    </row>
    <row r="3831" spans="2:8" x14ac:dyDescent="0.3">
      <c r="B3831" t="s">
        <v>50</v>
      </c>
      <c r="C3831" t="s">
        <v>33</v>
      </c>
      <c r="D3831" t="s">
        <v>17</v>
      </c>
      <c r="E3831" t="s">
        <v>12</v>
      </c>
      <c r="F3831" t="s">
        <v>39</v>
      </c>
      <c r="G3831" s="3">
        <f ca="1">_xlfn.FLOOR.MATH(RANDBETWEEN(500000,1000000),1000)</f>
        <v>584000</v>
      </c>
      <c r="H3831" s="3">
        <f t="shared" ca="1" si="112"/>
        <v>642400</v>
      </c>
    </row>
    <row r="3832" spans="2:8" x14ac:dyDescent="0.3">
      <c r="B3832" t="s">
        <v>50</v>
      </c>
      <c r="C3832" t="s">
        <v>33</v>
      </c>
      <c r="D3832" t="s">
        <v>17</v>
      </c>
      <c r="E3832" t="s">
        <v>13</v>
      </c>
      <c r="F3832" t="s">
        <v>39</v>
      </c>
      <c r="G3832" s="4">
        <f ca="1">_xlfn.FLOOR.MATH(G3830*0.3,1000)</f>
        <v>24226000</v>
      </c>
      <c r="H3832" s="3">
        <f ca="1">G3832*(0.9)</f>
        <v>21803400</v>
      </c>
    </row>
    <row r="3833" spans="2:8" x14ac:dyDescent="0.3">
      <c r="B3833" t="s">
        <v>50</v>
      </c>
      <c r="C3833" t="s">
        <v>33</v>
      </c>
      <c r="D3833" t="s">
        <v>17</v>
      </c>
      <c r="E3833" t="s">
        <v>14</v>
      </c>
      <c r="F3833" t="s">
        <v>39</v>
      </c>
      <c r="G3833" s="4">
        <f ca="1">_xlfn.FLOOR.MATH(G3830*0.124,1000)</f>
        <v>10013000</v>
      </c>
      <c r="H3833" s="3">
        <f ca="1">G3833*(1.15)</f>
        <v>11514950</v>
      </c>
    </row>
    <row r="3834" spans="2:8" x14ac:dyDescent="0.3">
      <c r="B3834" t="s">
        <v>50</v>
      </c>
      <c r="C3834" t="s">
        <v>33</v>
      </c>
      <c r="D3834" t="s">
        <v>17</v>
      </c>
      <c r="E3834" t="s">
        <v>15</v>
      </c>
      <c r="F3834" t="s">
        <v>39</v>
      </c>
      <c r="G3834" s="4">
        <f ca="1">_xlfn.FLOOR.MATH(G3833*0.05,1000)</f>
        <v>500000</v>
      </c>
      <c r="H3834" s="3">
        <f t="shared" ca="1" si="112"/>
        <v>550000</v>
      </c>
    </row>
    <row r="3835" spans="2:8" x14ac:dyDescent="0.3">
      <c r="B3835" t="s">
        <v>50</v>
      </c>
      <c r="C3835" t="s">
        <v>33</v>
      </c>
      <c r="D3835" t="s">
        <v>18</v>
      </c>
      <c r="E3835" t="s">
        <v>19</v>
      </c>
      <c r="F3835" t="s">
        <v>39</v>
      </c>
      <c r="G3835" s="4">
        <f ca="1">_xlfn.FLOOR.MATH(G3830*0.023,1000)</f>
        <v>1857000</v>
      </c>
      <c r="H3835" s="3">
        <f t="shared" ca="1" si="112"/>
        <v>2042700.0000000002</v>
      </c>
    </row>
    <row r="3836" spans="2:8" x14ac:dyDescent="0.3">
      <c r="B3836" t="s">
        <v>50</v>
      </c>
      <c r="C3836" t="s">
        <v>33</v>
      </c>
      <c r="D3836" t="s">
        <v>18</v>
      </c>
      <c r="E3836" t="s">
        <v>20</v>
      </c>
      <c r="F3836" t="s">
        <v>39</v>
      </c>
      <c r="G3836" s="4">
        <f ca="1">_xlfn.FLOOR.MATH(G3835*0.008,1000)</f>
        <v>14000</v>
      </c>
      <c r="H3836" s="3">
        <f t="shared" ca="1" si="112"/>
        <v>15400.000000000002</v>
      </c>
    </row>
    <row r="3837" spans="2:8" x14ac:dyDescent="0.3">
      <c r="B3837" t="s">
        <v>50</v>
      </c>
      <c r="C3837" t="s">
        <v>33</v>
      </c>
      <c r="D3837" t="s">
        <v>18</v>
      </c>
      <c r="E3837" t="s">
        <v>21</v>
      </c>
      <c r="F3837" t="s">
        <v>39</v>
      </c>
      <c r="G3837" s="4">
        <f ca="1">_xlfn.FLOOR.MATH(G3835*0.015,100)</f>
        <v>27800</v>
      </c>
      <c r="H3837" s="3">
        <f ca="1">G3837*(0.95)</f>
        <v>26410</v>
      </c>
    </row>
    <row r="3838" spans="2:8" x14ac:dyDescent="0.3">
      <c r="B3838" t="s">
        <v>50</v>
      </c>
      <c r="C3838" t="s">
        <v>33</v>
      </c>
      <c r="D3838" t="s">
        <v>18</v>
      </c>
      <c r="E3838" t="s">
        <v>22</v>
      </c>
      <c r="F3838" t="s">
        <v>39</v>
      </c>
      <c r="G3838" s="4">
        <f ca="1">_xlfn.FLOOR.MATH(G3835*0.08,1000)</f>
        <v>148000</v>
      </c>
      <c r="H3838" s="3">
        <f t="shared" ca="1" si="112"/>
        <v>162800</v>
      </c>
    </row>
    <row r="3839" spans="2:8" x14ac:dyDescent="0.3">
      <c r="B3839" t="s">
        <v>50</v>
      </c>
      <c r="C3839" t="s">
        <v>33</v>
      </c>
      <c r="D3839" t="s">
        <v>18</v>
      </c>
      <c r="E3839" t="s">
        <v>23</v>
      </c>
      <c r="F3839" t="s">
        <v>39</v>
      </c>
      <c r="G3839" s="4">
        <f ca="1">_xlfn.FLOOR.MATH(G3834*0.06,1000)</f>
        <v>30000</v>
      </c>
      <c r="H3839" s="3">
        <f t="shared" ca="1" si="112"/>
        <v>33000</v>
      </c>
    </row>
    <row r="3840" spans="2:8" x14ac:dyDescent="0.3">
      <c r="B3840" t="s">
        <v>50</v>
      </c>
      <c r="C3840" t="s">
        <v>33</v>
      </c>
      <c r="D3840" t="s">
        <v>29</v>
      </c>
      <c r="E3840" t="s">
        <v>25</v>
      </c>
      <c r="F3840" t="s">
        <v>39</v>
      </c>
      <c r="G3840" s="4">
        <f ca="1">_xlfn.FLOOR.MATH(G3839*0.15,1000)</f>
        <v>4000</v>
      </c>
      <c r="H3840" s="3">
        <f t="shared" ca="1" si="112"/>
        <v>4400</v>
      </c>
    </row>
    <row r="3841" spans="2:8" x14ac:dyDescent="0.3">
      <c r="B3841" t="s">
        <v>50</v>
      </c>
      <c r="C3841" t="s">
        <v>33</v>
      </c>
      <c r="D3841" t="s">
        <v>29</v>
      </c>
      <c r="E3841" t="s">
        <v>26</v>
      </c>
      <c r="F3841" t="s">
        <v>39</v>
      </c>
      <c r="G3841" s="4">
        <f ca="1">_xlfn.FLOOR.MATH(G3830*0.008,1000)</f>
        <v>646000</v>
      </c>
      <c r="H3841" s="3">
        <f t="shared" ca="1" si="112"/>
        <v>710600</v>
      </c>
    </row>
    <row r="3842" spans="2:8" x14ac:dyDescent="0.3">
      <c r="B3842" t="s">
        <v>50</v>
      </c>
      <c r="C3842" t="s">
        <v>33</v>
      </c>
      <c r="D3842" t="s">
        <v>29</v>
      </c>
      <c r="E3842" t="s">
        <v>27</v>
      </c>
      <c r="F3842" t="s">
        <v>39</v>
      </c>
      <c r="G3842" s="4">
        <f ca="1">_xlfn.FLOOR.MATH(G3830*0.0007,1000)</f>
        <v>56000</v>
      </c>
      <c r="H3842" s="3">
        <f t="shared" ca="1" si="112"/>
        <v>61600.000000000007</v>
      </c>
    </row>
    <row r="3843" spans="2:8" x14ac:dyDescent="0.3">
      <c r="B3843" t="s">
        <v>50</v>
      </c>
      <c r="C3843" t="s">
        <v>33</v>
      </c>
      <c r="D3843" t="s">
        <v>29</v>
      </c>
      <c r="E3843" t="s">
        <v>28</v>
      </c>
      <c r="F3843" t="s">
        <v>39</v>
      </c>
      <c r="G3843" s="4">
        <f ca="1">_xlfn.FLOOR.MATH(G3830*0.00075,1000)</f>
        <v>60000</v>
      </c>
      <c r="H3843" s="3">
        <f t="shared" ca="1" si="112"/>
        <v>66000</v>
      </c>
    </row>
    <row r="3844" spans="2:8" x14ac:dyDescent="0.3">
      <c r="B3844" t="s">
        <v>50</v>
      </c>
      <c r="C3844" t="s">
        <v>33</v>
      </c>
      <c r="D3844" t="s">
        <v>24</v>
      </c>
      <c r="E3844" t="s">
        <v>30</v>
      </c>
      <c r="F3844" t="s">
        <v>39</v>
      </c>
      <c r="G3844" s="4">
        <f ca="1">_xlfn.FLOOR.MATH(G3830*0.0035,1000)</f>
        <v>282000</v>
      </c>
      <c r="H3844" s="3">
        <f t="shared" ca="1" si="112"/>
        <v>310200</v>
      </c>
    </row>
    <row r="3845" spans="2:8" x14ac:dyDescent="0.3">
      <c r="B3845" t="s">
        <v>50</v>
      </c>
      <c r="C3845" t="s">
        <v>33</v>
      </c>
      <c r="D3845" t="s">
        <v>24</v>
      </c>
      <c r="E3845" t="s">
        <v>31</v>
      </c>
      <c r="F3845" t="s">
        <v>39</v>
      </c>
      <c r="G3845" s="4">
        <f ca="1">_xlfn.FLOOR.MATH(G3844*0.15,1000)</f>
        <v>42000</v>
      </c>
      <c r="H3845" s="3">
        <f ca="1">G3845*(0.98)</f>
        <v>41160</v>
      </c>
    </row>
    <row r="3846" spans="2:8" x14ac:dyDescent="0.3">
      <c r="B3846" t="s">
        <v>50</v>
      </c>
      <c r="C3846" t="s">
        <v>33</v>
      </c>
      <c r="D3846" t="s">
        <v>24</v>
      </c>
      <c r="E3846" t="s">
        <v>32</v>
      </c>
      <c r="F3846" t="s">
        <v>39</v>
      </c>
      <c r="G3846" s="4">
        <f ca="1">_xlfn.FLOOR.MATH(G3830*0.00045,1000)</f>
        <v>36000</v>
      </c>
      <c r="H3846" s="3">
        <f t="shared" ca="1" si="112"/>
        <v>39600</v>
      </c>
    </row>
    <row r="3847" spans="2:8" x14ac:dyDescent="0.3">
      <c r="B3847" t="s">
        <v>50</v>
      </c>
      <c r="C3847" t="s">
        <v>34</v>
      </c>
      <c r="D3847" t="s">
        <v>17</v>
      </c>
      <c r="E3847" t="s">
        <v>11</v>
      </c>
      <c r="F3847" t="s">
        <v>39</v>
      </c>
      <c r="G3847" s="3">
        <f ca="1">_xlfn.FLOOR.MATH(RANDBETWEEN(50000000,100000000),1000)</f>
        <v>99939000</v>
      </c>
      <c r="H3847" s="3">
        <f ca="1">G3847*(1.1)</f>
        <v>109932900.00000001</v>
      </c>
    </row>
    <row r="3848" spans="2:8" x14ac:dyDescent="0.3">
      <c r="B3848" t="s">
        <v>50</v>
      </c>
      <c r="C3848" t="s">
        <v>34</v>
      </c>
      <c r="D3848" t="s">
        <v>17</v>
      </c>
      <c r="E3848" t="s">
        <v>12</v>
      </c>
      <c r="F3848" t="s">
        <v>39</v>
      </c>
      <c r="G3848" s="3">
        <f ca="1">_xlfn.FLOOR.MATH(RANDBETWEEN(500000,1000000),1000)</f>
        <v>762000</v>
      </c>
      <c r="H3848" s="3">
        <f t="shared" ca="1" si="112"/>
        <v>838200.00000000012</v>
      </c>
    </row>
    <row r="3849" spans="2:8" x14ac:dyDescent="0.3">
      <c r="B3849" t="s">
        <v>50</v>
      </c>
      <c r="C3849" t="s">
        <v>34</v>
      </c>
      <c r="D3849" t="s">
        <v>17</v>
      </c>
      <c r="E3849" t="s">
        <v>13</v>
      </c>
      <c r="F3849" t="s">
        <v>39</v>
      </c>
      <c r="G3849" s="4">
        <f ca="1">_xlfn.FLOOR.MATH(G3847*0.3,1000)</f>
        <v>29981000</v>
      </c>
      <c r="H3849" s="3">
        <f ca="1">G3849*(0.9)</f>
        <v>26982900</v>
      </c>
    </row>
    <row r="3850" spans="2:8" x14ac:dyDescent="0.3">
      <c r="B3850" t="s">
        <v>50</v>
      </c>
      <c r="C3850" t="s">
        <v>34</v>
      </c>
      <c r="D3850" t="s">
        <v>17</v>
      </c>
      <c r="E3850" t="s">
        <v>14</v>
      </c>
      <c r="F3850" t="s">
        <v>39</v>
      </c>
      <c r="G3850" s="4">
        <f ca="1">_xlfn.FLOOR.MATH(G3847*0.124,1000)</f>
        <v>12392000</v>
      </c>
      <c r="H3850" s="3">
        <f ca="1">G3850*(1.15)</f>
        <v>14250799.999999998</v>
      </c>
    </row>
    <row r="3851" spans="2:8" x14ac:dyDescent="0.3">
      <c r="B3851" t="s">
        <v>50</v>
      </c>
      <c r="C3851" t="s">
        <v>34</v>
      </c>
      <c r="D3851" t="s">
        <v>17</v>
      </c>
      <c r="E3851" t="s">
        <v>15</v>
      </c>
      <c r="F3851" t="s">
        <v>39</v>
      </c>
      <c r="G3851" s="4">
        <f ca="1">_xlfn.FLOOR.MATH(G3850*0.05,1000)</f>
        <v>619000</v>
      </c>
      <c r="H3851" s="3">
        <f t="shared" ca="1" si="112"/>
        <v>680900</v>
      </c>
    </row>
    <row r="3852" spans="2:8" x14ac:dyDescent="0.3">
      <c r="B3852" t="s">
        <v>50</v>
      </c>
      <c r="C3852" t="s">
        <v>34</v>
      </c>
      <c r="D3852" t="s">
        <v>18</v>
      </c>
      <c r="E3852" t="s">
        <v>19</v>
      </c>
      <c r="F3852" t="s">
        <v>39</v>
      </c>
      <c r="G3852" s="4">
        <f ca="1">_xlfn.FLOOR.MATH(G3847*0.023,1000)</f>
        <v>2298000</v>
      </c>
      <c r="H3852" s="3">
        <f t="shared" ca="1" si="112"/>
        <v>2527800</v>
      </c>
    </row>
    <row r="3853" spans="2:8" x14ac:dyDescent="0.3">
      <c r="B3853" t="s">
        <v>50</v>
      </c>
      <c r="C3853" t="s">
        <v>34</v>
      </c>
      <c r="D3853" t="s">
        <v>18</v>
      </c>
      <c r="E3853" t="s">
        <v>20</v>
      </c>
      <c r="F3853" t="s">
        <v>39</v>
      </c>
      <c r="G3853" s="4">
        <f ca="1">_xlfn.FLOOR.MATH(G3852*0.008,1000)</f>
        <v>18000</v>
      </c>
      <c r="H3853" s="3">
        <f t="shared" ca="1" si="112"/>
        <v>19800</v>
      </c>
    </row>
    <row r="3854" spans="2:8" x14ac:dyDescent="0.3">
      <c r="B3854" t="s">
        <v>50</v>
      </c>
      <c r="C3854" t="s">
        <v>34</v>
      </c>
      <c r="D3854" t="s">
        <v>18</v>
      </c>
      <c r="E3854" t="s">
        <v>21</v>
      </c>
      <c r="F3854" t="s">
        <v>39</v>
      </c>
      <c r="G3854" s="4">
        <f ca="1">_xlfn.FLOOR.MATH(G3852*0.015,100)</f>
        <v>34400</v>
      </c>
      <c r="H3854" s="3">
        <f ca="1">G3854*(0.95)</f>
        <v>32680</v>
      </c>
    </row>
    <row r="3855" spans="2:8" x14ac:dyDescent="0.3">
      <c r="B3855" t="s">
        <v>50</v>
      </c>
      <c r="C3855" t="s">
        <v>34</v>
      </c>
      <c r="D3855" t="s">
        <v>18</v>
      </c>
      <c r="E3855" t="s">
        <v>22</v>
      </c>
      <c r="F3855" t="s">
        <v>39</v>
      </c>
      <c r="G3855" s="4">
        <f ca="1">_xlfn.FLOOR.MATH(G3852*0.08,1000)</f>
        <v>183000</v>
      </c>
      <c r="H3855" s="3">
        <f t="shared" ca="1" si="112"/>
        <v>201300.00000000003</v>
      </c>
    </row>
    <row r="3856" spans="2:8" x14ac:dyDescent="0.3">
      <c r="B3856" t="s">
        <v>50</v>
      </c>
      <c r="C3856" t="s">
        <v>34</v>
      </c>
      <c r="D3856" t="s">
        <v>18</v>
      </c>
      <c r="E3856" t="s">
        <v>23</v>
      </c>
      <c r="F3856" t="s">
        <v>39</v>
      </c>
      <c r="G3856" s="4">
        <f ca="1">_xlfn.FLOOR.MATH(G3851*0.06,1000)</f>
        <v>37000</v>
      </c>
      <c r="H3856" s="3">
        <f t="shared" ca="1" si="112"/>
        <v>40700</v>
      </c>
    </row>
    <row r="3857" spans="2:8" x14ac:dyDescent="0.3">
      <c r="B3857" t="s">
        <v>50</v>
      </c>
      <c r="C3857" t="s">
        <v>34</v>
      </c>
      <c r="D3857" t="s">
        <v>29</v>
      </c>
      <c r="E3857" t="s">
        <v>25</v>
      </c>
      <c r="F3857" t="s">
        <v>39</v>
      </c>
      <c r="G3857" s="4">
        <f ca="1">_xlfn.FLOOR.MATH(G3856*0.15,1000)</f>
        <v>5000</v>
      </c>
      <c r="H3857" s="3">
        <f t="shared" ca="1" si="112"/>
        <v>5500</v>
      </c>
    </row>
    <row r="3858" spans="2:8" x14ac:dyDescent="0.3">
      <c r="B3858" t="s">
        <v>50</v>
      </c>
      <c r="C3858" t="s">
        <v>34</v>
      </c>
      <c r="D3858" t="s">
        <v>29</v>
      </c>
      <c r="E3858" t="s">
        <v>26</v>
      </c>
      <c r="F3858" t="s">
        <v>39</v>
      </c>
      <c r="G3858" s="4">
        <f ca="1">_xlfn.FLOOR.MATH(G3847*0.008,1000)</f>
        <v>799000</v>
      </c>
      <c r="H3858" s="3">
        <f t="shared" ca="1" si="112"/>
        <v>878900.00000000012</v>
      </c>
    </row>
    <row r="3859" spans="2:8" x14ac:dyDescent="0.3">
      <c r="B3859" t="s">
        <v>50</v>
      </c>
      <c r="C3859" t="s">
        <v>34</v>
      </c>
      <c r="D3859" t="s">
        <v>29</v>
      </c>
      <c r="E3859" t="s">
        <v>27</v>
      </c>
      <c r="F3859" t="s">
        <v>39</v>
      </c>
      <c r="G3859" s="4">
        <f ca="1">_xlfn.FLOOR.MATH(G3847*0.0007,1000)</f>
        <v>69000</v>
      </c>
      <c r="H3859" s="3">
        <f t="shared" ca="1" si="112"/>
        <v>75900</v>
      </c>
    </row>
    <row r="3860" spans="2:8" x14ac:dyDescent="0.3">
      <c r="B3860" t="s">
        <v>50</v>
      </c>
      <c r="C3860" t="s">
        <v>34</v>
      </c>
      <c r="D3860" t="s">
        <v>29</v>
      </c>
      <c r="E3860" t="s">
        <v>28</v>
      </c>
      <c r="F3860" t="s">
        <v>39</v>
      </c>
      <c r="G3860" s="4">
        <f ca="1">_xlfn.FLOOR.MATH(G3847*0.00075,1000)</f>
        <v>74000</v>
      </c>
      <c r="H3860" s="3">
        <f t="shared" ca="1" si="112"/>
        <v>81400</v>
      </c>
    </row>
    <row r="3861" spans="2:8" x14ac:dyDescent="0.3">
      <c r="B3861" t="s">
        <v>50</v>
      </c>
      <c r="C3861" t="s">
        <v>34</v>
      </c>
      <c r="D3861" t="s">
        <v>24</v>
      </c>
      <c r="E3861" t="s">
        <v>30</v>
      </c>
      <c r="F3861" t="s">
        <v>39</v>
      </c>
      <c r="G3861" s="4">
        <f ca="1">_xlfn.FLOOR.MATH(G3847*0.0035,1000)</f>
        <v>349000</v>
      </c>
      <c r="H3861" s="3">
        <f t="shared" ca="1" si="112"/>
        <v>383900.00000000006</v>
      </c>
    </row>
    <row r="3862" spans="2:8" x14ac:dyDescent="0.3">
      <c r="B3862" t="s">
        <v>50</v>
      </c>
      <c r="C3862" t="s">
        <v>34</v>
      </c>
      <c r="D3862" t="s">
        <v>24</v>
      </c>
      <c r="E3862" t="s">
        <v>31</v>
      </c>
      <c r="F3862" t="s">
        <v>39</v>
      </c>
      <c r="G3862" s="4">
        <f ca="1">_xlfn.FLOOR.MATH(G3861*0.15,1000)</f>
        <v>52000</v>
      </c>
      <c r="H3862" s="3">
        <f ca="1">G3862*(0.98)</f>
        <v>50960</v>
      </c>
    </row>
    <row r="3863" spans="2:8" x14ac:dyDescent="0.3">
      <c r="B3863" t="s">
        <v>50</v>
      </c>
      <c r="C3863" t="s">
        <v>34</v>
      </c>
      <c r="D3863" t="s">
        <v>24</v>
      </c>
      <c r="E3863" t="s">
        <v>32</v>
      </c>
      <c r="F3863" t="s">
        <v>39</v>
      </c>
      <c r="G3863" s="4">
        <f ca="1">_xlfn.FLOOR.MATH(G3847*0.00045,1000)</f>
        <v>44000</v>
      </c>
      <c r="H3863" s="3">
        <f t="shared" ca="1" si="112"/>
        <v>48400.000000000007</v>
      </c>
    </row>
    <row r="3864" spans="2:8" x14ac:dyDescent="0.3">
      <c r="B3864" t="s">
        <v>50</v>
      </c>
      <c r="C3864" t="s">
        <v>2</v>
      </c>
      <c r="D3864" t="s">
        <v>17</v>
      </c>
      <c r="E3864" t="s">
        <v>11</v>
      </c>
      <c r="F3864" t="s">
        <v>39</v>
      </c>
      <c r="G3864" s="3">
        <f ca="1">_xlfn.FLOOR.MATH(RANDBETWEEN(50000000,100000000),1000)</f>
        <v>64315000</v>
      </c>
      <c r="H3864" s="3">
        <f ca="1">G3864*(1.1)</f>
        <v>70746500</v>
      </c>
    </row>
    <row r="3865" spans="2:8" x14ac:dyDescent="0.3">
      <c r="B3865" t="s">
        <v>50</v>
      </c>
      <c r="C3865" t="s">
        <v>2</v>
      </c>
      <c r="D3865" t="s">
        <v>17</v>
      </c>
      <c r="E3865" t="s">
        <v>12</v>
      </c>
      <c r="F3865" t="s">
        <v>39</v>
      </c>
      <c r="G3865" s="3">
        <f ca="1">_xlfn.FLOOR.MATH(RANDBETWEEN(500000,1000000),1000)</f>
        <v>881000</v>
      </c>
      <c r="H3865" s="3">
        <f t="shared" ca="1" si="112"/>
        <v>969100.00000000012</v>
      </c>
    </row>
    <row r="3866" spans="2:8" x14ac:dyDescent="0.3">
      <c r="B3866" t="s">
        <v>50</v>
      </c>
      <c r="C3866" t="s">
        <v>2</v>
      </c>
      <c r="D3866" t="s">
        <v>17</v>
      </c>
      <c r="E3866" t="s">
        <v>13</v>
      </c>
      <c r="F3866" t="s">
        <v>39</v>
      </c>
      <c r="G3866" s="4">
        <f ca="1">_xlfn.FLOOR.MATH(G3864*0.3,1000)</f>
        <v>19294000</v>
      </c>
      <c r="H3866" s="3">
        <f ca="1">G3866*(0.9)</f>
        <v>17364600</v>
      </c>
    </row>
    <row r="3867" spans="2:8" x14ac:dyDescent="0.3">
      <c r="B3867" t="s">
        <v>50</v>
      </c>
      <c r="C3867" t="s">
        <v>2</v>
      </c>
      <c r="D3867" t="s">
        <v>17</v>
      </c>
      <c r="E3867" t="s">
        <v>14</v>
      </c>
      <c r="F3867" t="s">
        <v>39</v>
      </c>
      <c r="G3867" s="4">
        <f ca="1">_xlfn.FLOOR.MATH(G3864*0.124,1000)</f>
        <v>7975000</v>
      </c>
      <c r="H3867" s="3">
        <f ca="1">G3867*(1.15)</f>
        <v>9171250</v>
      </c>
    </row>
    <row r="3868" spans="2:8" x14ac:dyDescent="0.3">
      <c r="B3868" t="s">
        <v>50</v>
      </c>
      <c r="C3868" t="s">
        <v>2</v>
      </c>
      <c r="D3868" t="s">
        <v>17</v>
      </c>
      <c r="E3868" t="s">
        <v>15</v>
      </c>
      <c r="F3868" t="s">
        <v>39</v>
      </c>
      <c r="G3868" s="4">
        <f ca="1">_xlfn.FLOOR.MATH(G3867*0.05,1000)</f>
        <v>398000</v>
      </c>
      <c r="H3868" s="3">
        <f t="shared" ca="1" si="112"/>
        <v>437800.00000000006</v>
      </c>
    </row>
    <row r="3869" spans="2:8" x14ac:dyDescent="0.3">
      <c r="B3869" t="s">
        <v>50</v>
      </c>
      <c r="C3869" t="s">
        <v>2</v>
      </c>
      <c r="D3869" t="s">
        <v>18</v>
      </c>
      <c r="E3869" t="s">
        <v>19</v>
      </c>
      <c r="F3869" t="s">
        <v>39</v>
      </c>
      <c r="G3869" s="4">
        <f ca="1">_xlfn.FLOOR.MATH(G3864*0.023,1000)</f>
        <v>1479000</v>
      </c>
      <c r="H3869" s="3">
        <f t="shared" ca="1" si="112"/>
        <v>1626900.0000000002</v>
      </c>
    </row>
    <row r="3870" spans="2:8" x14ac:dyDescent="0.3">
      <c r="B3870" t="s">
        <v>50</v>
      </c>
      <c r="C3870" t="s">
        <v>2</v>
      </c>
      <c r="D3870" t="s">
        <v>18</v>
      </c>
      <c r="E3870" t="s">
        <v>20</v>
      </c>
      <c r="F3870" t="s">
        <v>39</v>
      </c>
      <c r="G3870" s="4">
        <f ca="1">_xlfn.FLOOR.MATH(G3869*0.008,1000)</f>
        <v>11000</v>
      </c>
      <c r="H3870" s="3">
        <f t="shared" ca="1" si="112"/>
        <v>12100.000000000002</v>
      </c>
    </row>
    <row r="3871" spans="2:8" x14ac:dyDescent="0.3">
      <c r="B3871" t="s">
        <v>50</v>
      </c>
      <c r="C3871" t="s">
        <v>2</v>
      </c>
      <c r="D3871" t="s">
        <v>18</v>
      </c>
      <c r="E3871" t="s">
        <v>21</v>
      </c>
      <c r="F3871" t="s">
        <v>39</v>
      </c>
      <c r="G3871" s="4">
        <f ca="1">_xlfn.FLOOR.MATH(G3869*0.015,100)</f>
        <v>22100</v>
      </c>
      <c r="H3871" s="3">
        <f ca="1">G3871*(0.95)</f>
        <v>20995</v>
      </c>
    </row>
    <row r="3872" spans="2:8" x14ac:dyDescent="0.3">
      <c r="B3872" t="s">
        <v>50</v>
      </c>
      <c r="C3872" t="s">
        <v>2</v>
      </c>
      <c r="D3872" t="s">
        <v>18</v>
      </c>
      <c r="E3872" t="s">
        <v>22</v>
      </c>
      <c r="F3872" t="s">
        <v>39</v>
      </c>
      <c r="G3872" s="4">
        <f ca="1">_xlfn.FLOOR.MATH(G3869*0.08,1000)</f>
        <v>118000</v>
      </c>
      <c r="H3872" s="3">
        <f t="shared" ca="1" si="112"/>
        <v>129800.00000000001</v>
      </c>
    </row>
    <row r="3873" spans="2:8" x14ac:dyDescent="0.3">
      <c r="B3873" t="s">
        <v>50</v>
      </c>
      <c r="C3873" t="s">
        <v>2</v>
      </c>
      <c r="D3873" t="s">
        <v>18</v>
      </c>
      <c r="E3873" t="s">
        <v>23</v>
      </c>
      <c r="F3873" t="s">
        <v>39</v>
      </c>
      <c r="G3873" s="4">
        <f ca="1">_xlfn.FLOOR.MATH(G3868*0.06,1000)</f>
        <v>23000</v>
      </c>
      <c r="H3873" s="3">
        <f t="shared" ca="1" si="112"/>
        <v>25300.000000000004</v>
      </c>
    </row>
    <row r="3874" spans="2:8" x14ac:dyDescent="0.3">
      <c r="B3874" t="s">
        <v>50</v>
      </c>
      <c r="C3874" t="s">
        <v>2</v>
      </c>
      <c r="D3874" t="s">
        <v>29</v>
      </c>
      <c r="E3874" t="s">
        <v>25</v>
      </c>
      <c r="F3874" t="s">
        <v>39</v>
      </c>
      <c r="G3874" s="4">
        <f ca="1">_xlfn.FLOOR.MATH(G3873*0.15,1000)</f>
        <v>3000</v>
      </c>
      <c r="H3874" s="3">
        <f t="shared" ca="1" si="112"/>
        <v>3300.0000000000005</v>
      </c>
    </row>
    <row r="3875" spans="2:8" x14ac:dyDescent="0.3">
      <c r="B3875" t="s">
        <v>50</v>
      </c>
      <c r="C3875" t="s">
        <v>2</v>
      </c>
      <c r="D3875" t="s">
        <v>29</v>
      </c>
      <c r="E3875" t="s">
        <v>26</v>
      </c>
      <c r="F3875" t="s">
        <v>39</v>
      </c>
      <c r="G3875" s="4">
        <f ca="1">_xlfn.FLOOR.MATH(G3864*0.008,1000)</f>
        <v>514000</v>
      </c>
      <c r="H3875" s="3">
        <f t="shared" ca="1" si="112"/>
        <v>565400</v>
      </c>
    </row>
    <row r="3876" spans="2:8" x14ac:dyDescent="0.3">
      <c r="B3876" t="s">
        <v>50</v>
      </c>
      <c r="C3876" t="s">
        <v>2</v>
      </c>
      <c r="D3876" t="s">
        <v>29</v>
      </c>
      <c r="E3876" t="s">
        <v>27</v>
      </c>
      <c r="F3876" t="s">
        <v>39</v>
      </c>
      <c r="G3876" s="4">
        <f ca="1">_xlfn.FLOOR.MATH(G3864*0.0007,1000)</f>
        <v>45000</v>
      </c>
      <c r="H3876" s="3">
        <f t="shared" ca="1" si="112"/>
        <v>49500.000000000007</v>
      </c>
    </row>
    <row r="3877" spans="2:8" x14ac:dyDescent="0.3">
      <c r="B3877" t="s">
        <v>50</v>
      </c>
      <c r="C3877" t="s">
        <v>2</v>
      </c>
      <c r="D3877" t="s">
        <v>29</v>
      </c>
      <c r="E3877" t="s">
        <v>28</v>
      </c>
      <c r="F3877" t="s">
        <v>39</v>
      </c>
      <c r="G3877" s="4">
        <f ca="1">_xlfn.FLOOR.MATH(G3864*0.00075,1000)</f>
        <v>48000</v>
      </c>
      <c r="H3877" s="3">
        <f t="shared" ca="1" si="112"/>
        <v>52800.000000000007</v>
      </c>
    </row>
    <row r="3878" spans="2:8" x14ac:dyDescent="0.3">
      <c r="B3878" t="s">
        <v>50</v>
      </c>
      <c r="C3878" t="s">
        <v>2</v>
      </c>
      <c r="D3878" t="s">
        <v>24</v>
      </c>
      <c r="E3878" t="s">
        <v>30</v>
      </c>
      <c r="F3878" t="s">
        <v>39</v>
      </c>
      <c r="G3878" s="4">
        <f ca="1">_xlfn.FLOOR.MATH(G3864*0.0035,1000)</f>
        <v>225000</v>
      </c>
      <c r="H3878" s="3">
        <f t="shared" ref="H3878:H3880" ca="1" si="113">G3878*(1.1)</f>
        <v>247500.00000000003</v>
      </c>
    </row>
    <row r="3879" spans="2:8" x14ac:dyDescent="0.3">
      <c r="B3879" t="s">
        <v>50</v>
      </c>
      <c r="C3879" t="s">
        <v>2</v>
      </c>
      <c r="D3879" t="s">
        <v>24</v>
      </c>
      <c r="E3879" t="s">
        <v>31</v>
      </c>
      <c r="F3879" t="s">
        <v>39</v>
      </c>
      <c r="G3879" s="4">
        <f ca="1">_xlfn.FLOOR.MATH(G3878*0.15,1000)</f>
        <v>33000</v>
      </c>
      <c r="H3879" s="3">
        <f ca="1">G3879*(0.98)</f>
        <v>32340</v>
      </c>
    </row>
    <row r="3880" spans="2:8" x14ac:dyDescent="0.3">
      <c r="B3880" t="s">
        <v>50</v>
      </c>
      <c r="C3880" t="s">
        <v>2</v>
      </c>
      <c r="D3880" t="s">
        <v>24</v>
      </c>
      <c r="E3880" t="s">
        <v>32</v>
      </c>
      <c r="F3880" t="s">
        <v>39</v>
      </c>
      <c r="G3880" s="4">
        <f ca="1">_xlfn.FLOOR.MATH(G3864*0.00045,1000)</f>
        <v>28000</v>
      </c>
      <c r="H3880" s="3">
        <f t="shared" ca="1" si="113"/>
        <v>30800.000000000004</v>
      </c>
    </row>
    <row r="3881" spans="2:8" x14ac:dyDescent="0.3">
      <c r="B3881" t="s">
        <v>50</v>
      </c>
      <c r="C3881" t="s">
        <v>14</v>
      </c>
      <c r="D3881" t="s">
        <v>17</v>
      </c>
      <c r="E3881" t="s">
        <v>11</v>
      </c>
      <c r="F3881" t="s">
        <v>39</v>
      </c>
      <c r="G3881" s="3">
        <f ca="1">_xlfn.FLOOR.MATH(RANDBETWEEN(50000000,100000000),1000)</f>
        <v>75141000</v>
      </c>
      <c r="H3881" s="3">
        <f ca="1">G3881*(1.1)</f>
        <v>82655100</v>
      </c>
    </row>
    <row r="3882" spans="2:8" x14ac:dyDescent="0.3">
      <c r="B3882" t="s">
        <v>50</v>
      </c>
      <c r="C3882" t="s">
        <v>14</v>
      </c>
      <c r="D3882" t="s">
        <v>17</v>
      </c>
      <c r="E3882" t="s">
        <v>12</v>
      </c>
      <c r="F3882" t="s">
        <v>39</v>
      </c>
      <c r="G3882" s="3">
        <f ca="1">_xlfn.FLOOR.MATH(RANDBETWEEN(500000,1000000),1000)</f>
        <v>787000</v>
      </c>
      <c r="H3882" s="3">
        <f t="shared" ref="H3882:H3945" ca="1" si="114">G3882*(1.1)</f>
        <v>865700.00000000012</v>
      </c>
    </row>
    <row r="3883" spans="2:8" x14ac:dyDescent="0.3">
      <c r="B3883" t="s">
        <v>50</v>
      </c>
      <c r="C3883" t="s">
        <v>14</v>
      </c>
      <c r="D3883" t="s">
        <v>17</v>
      </c>
      <c r="E3883" t="s">
        <v>13</v>
      </c>
      <c r="F3883" t="s">
        <v>39</v>
      </c>
      <c r="G3883" s="4">
        <f ca="1">_xlfn.FLOOR.MATH(G3881*0.3,1000)</f>
        <v>22542000</v>
      </c>
      <c r="H3883" s="3">
        <f ca="1">G3883*(0.9)</f>
        <v>20287800</v>
      </c>
    </row>
    <row r="3884" spans="2:8" x14ac:dyDescent="0.3">
      <c r="B3884" t="s">
        <v>50</v>
      </c>
      <c r="C3884" t="s">
        <v>14</v>
      </c>
      <c r="D3884" t="s">
        <v>17</v>
      </c>
      <c r="E3884" t="s">
        <v>14</v>
      </c>
      <c r="F3884" t="s">
        <v>39</v>
      </c>
      <c r="G3884" s="4">
        <f ca="1">_xlfn.FLOOR.MATH(G3881*0.124,1000)</f>
        <v>9317000</v>
      </c>
      <c r="H3884" s="3">
        <f ca="1">G3884*(1.15)</f>
        <v>10714550</v>
      </c>
    </row>
    <row r="3885" spans="2:8" x14ac:dyDescent="0.3">
      <c r="B3885" t="s">
        <v>50</v>
      </c>
      <c r="C3885" t="s">
        <v>14</v>
      </c>
      <c r="D3885" t="s">
        <v>17</v>
      </c>
      <c r="E3885" t="s">
        <v>15</v>
      </c>
      <c r="F3885" t="s">
        <v>39</v>
      </c>
      <c r="G3885" s="4">
        <f ca="1">_xlfn.FLOOR.MATH(G3884*0.05,1000)</f>
        <v>465000</v>
      </c>
      <c r="H3885" s="3">
        <f t="shared" ca="1" si="114"/>
        <v>511500.00000000006</v>
      </c>
    </row>
    <row r="3886" spans="2:8" x14ac:dyDescent="0.3">
      <c r="B3886" t="s">
        <v>50</v>
      </c>
      <c r="C3886" t="s">
        <v>14</v>
      </c>
      <c r="D3886" t="s">
        <v>18</v>
      </c>
      <c r="E3886" t="s">
        <v>19</v>
      </c>
      <c r="F3886" t="s">
        <v>39</v>
      </c>
      <c r="G3886" s="4">
        <f ca="1">_xlfn.FLOOR.MATH(G3881*0.023,1000)</f>
        <v>1728000</v>
      </c>
      <c r="H3886" s="3">
        <f t="shared" ca="1" si="114"/>
        <v>1900800.0000000002</v>
      </c>
    </row>
    <row r="3887" spans="2:8" x14ac:dyDescent="0.3">
      <c r="B3887" t="s">
        <v>50</v>
      </c>
      <c r="C3887" t="s">
        <v>14</v>
      </c>
      <c r="D3887" t="s">
        <v>18</v>
      </c>
      <c r="E3887" t="s">
        <v>20</v>
      </c>
      <c r="F3887" t="s">
        <v>39</v>
      </c>
      <c r="G3887" s="4">
        <f ca="1">_xlfn.FLOOR.MATH(G3886*0.008,1000)</f>
        <v>13000</v>
      </c>
      <c r="H3887" s="3">
        <f t="shared" ca="1" si="114"/>
        <v>14300.000000000002</v>
      </c>
    </row>
    <row r="3888" spans="2:8" x14ac:dyDescent="0.3">
      <c r="B3888" t="s">
        <v>50</v>
      </c>
      <c r="C3888" t="s">
        <v>14</v>
      </c>
      <c r="D3888" t="s">
        <v>18</v>
      </c>
      <c r="E3888" t="s">
        <v>21</v>
      </c>
      <c r="F3888" t="s">
        <v>39</v>
      </c>
      <c r="G3888" s="4">
        <f ca="1">_xlfn.FLOOR.MATH(G3886*0.015,100)</f>
        <v>25900</v>
      </c>
      <c r="H3888" s="3">
        <f ca="1">G3888*(0.95)</f>
        <v>24605</v>
      </c>
    </row>
    <row r="3889" spans="2:8" x14ac:dyDescent="0.3">
      <c r="B3889" t="s">
        <v>50</v>
      </c>
      <c r="C3889" t="s">
        <v>14</v>
      </c>
      <c r="D3889" t="s">
        <v>18</v>
      </c>
      <c r="E3889" t="s">
        <v>22</v>
      </c>
      <c r="F3889" t="s">
        <v>39</v>
      </c>
      <c r="G3889" s="4">
        <f ca="1">_xlfn.FLOOR.MATH(G3886*0.08,1000)</f>
        <v>138000</v>
      </c>
      <c r="H3889" s="3">
        <f t="shared" ca="1" si="114"/>
        <v>151800</v>
      </c>
    </row>
    <row r="3890" spans="2:8" x14ac:dyDescent="0.3">
      <c r="B3890" t="s">
        <v>50</v>
      </c>
      <c r="C3890" t="s">
        <v>14</v>
      </c>
      <c r="D3890" t="s">
        <v>18</v>
      </c>
      <c r="E3890" t="s">
        <v>23</v>
      </c>
      <c r="F3890" t="s">
        <v>39</v>
      </c>
      <c r="G3890" s="4">
        <f ca="1">_xlfn.FLOOR.MATH(G3885*0.06,1000)</f>
        <v>27000</v>
      </c>
      <c r="H3890" s="3">
        <f t="shared" ca="1" si="114"/>
        <v>29700.000000000004</v>
      </c>
    </row>
    <row r="3891" spans="2:8" x14ac:dyDescent="0.3">
      <c r="B3891" t="s">
        <v>50</v>
      </c>
      <c r="C3891" t="s">
        <v>14</v>
      </c>
      <c r="D3891" t="s">
        <v>29</v>
      </c>
      <c r="E3891" t="s">
        <v>25</v>
      </c>
      <c r="F3891" t="s">
        <v>39</v>
      </c>
      <c r="G3891" s="4">
        <f ca="1">_xlfn.FLOOR.MATH(G3890*0.15,1000)</f>
        <v>4000</v>
      </c>
      <c r="H3891" s="3">
        <f t="shared" ca="1" si="114"/>
        <v>4400</v>
      </c>
    </row>
    <row r="3892" spans="2:8" x14ac:dyDescent="0.3">
      <c r="B3892" t="s">
        <v>50</v>
      </c>
      <c r="C3892" t="s">
        <v>14</v>
      </c>
      <c r="D3892" t="s">
        <v>29</v>
      </c>
      <c r="E3892" t="s">
        <v>26</v>
      </c>
      <c r="F3892" t="s">
        <v>39</v>
      </c>
      <c r="G3892" s="4">
        <f ca="1">_xlfn.FLOOR.MATH(G3881*0.008,1000)</f>
        <v>601000</v>
      </c>
      <c r="H3892" s="3">
        <f t="shared" ca="1" si="114"/>
        <v>661100</v>
      </c>
    </row>
    <row r="3893" spans="2:8" x14ac:dyDescent="0.3">
      <c r="B3893" t="s">
        <v>50</v>
      </c>
      <c r="C3893" t="s">
        <v>14</v>
      </c>
      <c r="D3893" t="s">
        <v>29</v>
      </c>
      <c r="E3893" t="s">
        <v>27</v>
      </c>
      <c r="F3893" t="s">
        <v>39</v>
      </c>
      <c r="G3893" s="4">
        <f ca="1">_xlfn.FLOOR.MATH(G3881*0.0007,1000)</f>
        <v>52000</v>
      </c>
      <c r="H3893" s="3">
        <f t="shared" ca="1" si="114"/>
        <v>57200.000000000007</v>
      </c>
    </row>
    <row r="3894" spans="2:8" x14ac:dyDescent="0.3">
      <c r="B3894" t="s">
        <v>50</v>
      </c>
      <c r="C3894" t="s">
        <v>14</v>
      </c>
      <c r="D3894" t="s">
        <v>29</v>
      </c>
      <c r="E3894" t="s">
        <v>28</v>
      </c>
      <c r="F3894" t="s">
        <v>39</v>
      </c>
      <c r="G3894" s="4">
        <f ca="1">_xlfn.FLOOR.MATH(G3881*0.00075,1000)</f>
        <v>56000</v>
      </c>
      <c r="H3894" s="3">
        <f t="shared" ca="1" si="114"/>
        <v>61600.000000000007</v>
      </c>
    </row>
    <row r="3895" spans="2:8" x14ac:dyDescent="0.3">
      <c r="B3895" t="s">
        <v>50</v>
      </c>
      <c r="C3895" t="s">
        <v>14</v>
      </c>
      <c r="D3895" t="s">
        <v>24</v>
      </c>
      <c r="E3895" t="s">
        <v>30</v>
      </c>
      <c r="F3895" t="s">
        <v>39</v>
      </c>
      <c r="G3895" s="4">
        <f ca="1">_xlfn.FLOOR.MATH(G3881*0.0035,1000)</f>
        <v>262000</v>
      </c>
      <c r="H3895" s="3">
        <f t="shared" ca="1" si="114"/>
        <v>288200</v>
      </c>
    </row>
    <row r="3896" spans="2:8" x14ac:dyDescent="0.3">
      <c r="B3896" t="s">
        <v>50</v>
      </c>
      <c r="C3896" t="s">
        <v>14</v>
      </c>
      <c r="D3896" t="s">
        <v>24</v>
      </c>
      <c r="E3896" t="s">
        <v>31</v>
      </c>
      <c r="F3896" t="s">
        <v>39</v>
      </c>
      <c r="G3896" s="4">
        <f ca="1">_xlfn.FLOOR.MATH(G3895*0.15,1000)</f>
        <v>39000</v>
      </c>
      <c r="H3896" s="3">
        <f ca="1">G3896*(0.98)</f>
        <v>38220</v>
      </c>
    </row>
    <row r="3897" spans="2:8" x14ac:dyDescent="0.3">
      <c r="B3897" t="s">
        <v>50</v>
      </c>
      <c r="C3897" t="s">
        <v>14</v>
      </c>
      <c r="D3897" t="s">
        <v>24</v>
      </c>
      <c r="E3897" t="s">
        <v>32</v>
      </c>
      <c r="F3897" t="s">
        <v>39</v>
      </c>
      <c r="G3897" s="4">
        <f ca="1">_xlfn.FLOOR.MATH(G3881*0.00045,1000)</f>
        <v>33000</v>
      </c>
      <c r="H3897" s="3">
        <f t="shared" ca="1" si="114"/>
        <v>36300</v>
      </c>
    </row>
    <row r="3898" spans="2:8" x14ac:dyDescent="0.3">
      <c r="B3898" t="s">
        <v>50</v>
      </c>
      <c r="C3898" t="s">
        <v>35</v>
      </c>
      <c r="D3898" t="s">
        <v>17</v>
      </c>
      <c r="E3898" t="s">
        <v>11</v>
      </c>
      <c r="F3898" t="s">
        <v>39</v>
      </c>
      <c r="G3898" s="3">
        <f ca="1">_xlfn.FLOOR.MATH(RANDBETWEEN(50000000,100000000),1000)</f>
        <v>88470000</v>
      </c>
      <c r="H3898" s="3">
        <f ca="1">G3898*(1.1)</f>
        <v>97317000.000000015</v>
      </c>
    </row>
    <row r="3899" spans="2:8" x14ac:dyDescent="0.3">
      <c r="B3899" t="s">
        <v>50</v>
      </c>
      <c r="C3899" t="s">
        <v>35</v>
      </c>
      <c r="D3899" t="s">
        <v>17</v>
      </c>
      <c r="E3899" t="s">
        <v>12</v>
      </c>
      <c r="F3899" t="s">
        <v>39</v>
      </c>
      <c r="G3899" s="3">
        <f ca="1">_xlfn.FLOOR.MATH(RANDBETWEEN(500000,1000000),1000)</f>
        <v>982000</v>
      </c>
      <c r="H3899" s="3">
        <f t="shared" ca="1" si="114"/>
        <v>1080200</v>
      </c>
    </row>
    <row r="3900" spans="2:8" x14ac:dyDescent="0.3">
      <c r="B3900" t="s">
        <v>50</v>
      </c>
      <c r="C3900" t="s">
        <v>35</v>
      </c>
      <c r="D3900" t="s">
        <v>17</v>
      </c>
      <c r="E3900" t="s">
        <v>13</v>
      </c>
      <c r="F3900" t="s">
        <v>39</v>
      </c>
      <c r="G3900" s="4">
        <f ca="1">_xlfn.FLOOR.MATH(G3898*0.3,1000)</f>
        <v>26541000</v>
      </c>
      <c r="H3900" s="3">
        <f ca="1">G3900*(0.9)</f>
        <v>23886900</v>
      </c>
    </row>
    <row r="3901" spans="2:8" x14ac:dyDescent="0.3">
      <c r="B3901" t="s">
        <v>50</v>
      </c>
      <c r="C3901" t="s">
        <v>35</v>
      </c>
      <c r="D3901" t="s">
        <v>17</v>
      </c>
      <c r="E3901" t="s">
        <v>14</v>
      </c>
      <c r="F3901" t="s">
        <v>39</v>
      </c>
      <c r="G3901" s="4">
        <f ca="1">_xlfn.FLOOR.MATH(G3898*0.124,1000)</f>
        <v>10970000</v>
      </c>
      <c r="H3901" s="3">
        <f ca="1">G3901*(1.15)</f>
        <v>12615499.999999998</v>
      </c>
    </row>
    <row r="3902" spans="2:8" x14ac:dyDescent="0.3">
      <c r="B3902" t="s">
        <v>50</v>
      </c>
      <c r="C3902" t="s">
        <v>35</v>
      </c>
      <c r="D3902" t="s">
        <v>17</v>
      </c>
      <c r="E3902" t="s">
        <v>15</v>
      </c>
      <c r="F3902" t="s">
        <v>39</v>
      </c>
      <c r="G3902" s="4">
        <f ca="1">_xlfn.FLOOR.MATH(G3901*0.05,1000)</f>
        <v>548000</v>
      </c>
      <c r="H3902" s="3">
        <f t="shared" ca="1" si="114"/>
        <v>602800</v>
      </c>
    </row>
    <row r="3903" spans="2:8" x14ac:dyDescent="0.3">
      <c r="B3903" t="s">
        <v>50</v>
      </c>
      <c r="C3903" t="s">
        <v>35</v>
      </c>
      <c r="D3903" t="s">
        <v>18</v>
      </c>
      <c r="E3903" t="s">
        <v>19</v>
      </c>
      <c r="F3903" t="s">
        <v>39</v>
      </c>
      <c r="G3903" s="4">
        <f ca="1">_xlfn.FLOOR.MATH(G3898*0.023,1000)</f>
        <v>2034000</v>
      </c>
      <c r="H3903" s="3">
        <f t="shared" ca="1" si="114"/>
        <v>2237400</v>
      </c>
    </row>
    <row r="3904" spans="2:8" x14ac:dyDescent="0.3">
      <c r="B3904" t="s">
        <v>50</v>
      </c>
      <c r="C3904" t="s">
        <v>35</v>
      </c>
      <c r="D3904" t="s">
        <v>18</v>
      </c>
      <c r="E3904" t="s">
        <v>20</v>
      </c>
      <c r="F3904" t="s">
        <v>39</v>
      </c>
      <c r="G3904" s="4">
        <f ca="1">_xlfn.FLOOR.MATH(G3903*0.008,1000)</f>
        <v>16000</v>
      </c>
      <c r="H3904" s="3">
        <f t="shared" ca="1" si="114"/>
        <v>17600</v>
      </c>
    </row>
    <row r="3905" spans="2:8" x14ac:dyDescent="0.3">
      <c r="B3905" t="s">
        <v>50</v>
      </c>
      <c r="C3905" t="s">
        <v>35</v>
      </c>
      <c r="D3905" t="s">
        <v>18</v>
      </c>
      <c r="E3905" t="s">
        <v>21</v>
      </c>
      <c r="F3905" t="s">
        <v>39</v>
      </c>
      <c r="G3905" s="4">
        <f ca="1">_xlfn.FLOOR.MATH(G3903*0.015,100)</f>
        <v>30500</v>
      </c>
      <c r="H3905" s="3">
        <f ca="1">G3905*(0.95)</f>
        <v>28975</v>
      </c>
    </row>
    <row r="3906" spans="2:8" x14ac:dyDescent="0.3">
      <c r="B3906" t="s">
        <v>50</v>
      </c>
      <c r="C3906" t="s">
        <v>35</v>
      </c>
      <c r="D3906" t="s">
        <v>18</v>
      </c>
      <c r="E3906" t="s">
        <v>22</v>
      </c>
      <c r="F3906" t="s">
        <v>39</v>
      </c>
      <c r="G3906" s="4">
        <f ca="1">_xlfn.FLOOR.MATH(G3903*0.08,1000)</f>
        <v>162000</v>
      </c>
      <c r="H3906" s="3">
        <f t="shared" ca="1" si="114"/>
        <v>178200</v>
      </c>
    </row>
    <row r="3907" spans="2:8" x14ac:dyDescent="0.3">
      <c r="B3907" t="s">
        <v>50</v>
      </c>
      <c r="C3907" t="s">
        <v>35</v>
      </c>
      <c r="D3907" t="s">
        <v>18</v>
      </c>
      <c r="E3907" t="s">
        <v>23</v>
      </c>
      <c r="F3907" t="s">
        <v>39</v>
      </c>
      <c r="G3907" s="4">
        <f ca="1">_xlfn.FLOOR.MATH(G3902*0.06,1000)</f>
        <v>32000</v>
      </c>
      <c r="H3907" s="3">
        <f t="shared" ca="1" si="114"/>
        <v>35200</v>
      </c>
    </row>
    <row r="3908" spans="2:8" x14ac:dyDescent="0.3">
      <c r="B3908" t="s">
        <v>50</v>
      </c>
      <c r="C3908" t="s">
        <v>35</v>
      </c>
      <c r="D3908" t="s">
        <v>29</v>
      </c>
      <c r="E3908" t="s">
        <v>25</v>
      </c>
      <c r="F3908" t="s">
        <v>39</v>
      </c>
      <c r="G3908" s="4">
        <f ca="1">_xlfn.FLOOR.MATH(G3907*0.15,1000)</f>
        <v>4000</v>
      </c>
      <c r="H3908" s="3">
        <f t="shared" ca="1" si="114"/>
        <v>4400</v>
      </c>
    </row>
    <row r="3909" spans="2:8" x14ac:dyDescent="0.3">
      <c r="B3909" t="s">
        <v>50</v>
      </c>
      <c r="C3909" t="s">
        <v>35</v>
      </c>
      <c r="D3909" t="s">
        <v>29</v>
      </c>
      <c r="E3909" t="s">
        <v>26</v>
      </c>
      <c r="F3909" t="s">
        <v>39</v>
      </c>
      <c r="G3909" s="4">
        <f ca="1">_xlfn.FLOOR.MATH(G3898*0.008,1000)</f>
        <v>707000</v>
      </c>
      <c r="H3909" s="3">
        <f t="shared" ca="1" si="114"/>
        <v>777700.00000000012</v>
      </c>
    </row>
    <row r="3910" spans="2:8" x14ac:dyDescent="0.3">
      <c r="B3910" t="s">
        <v>50</v>
      </c>
      <c r="C3910" t="s">
        <v>35</v>
      </c>
      <c r="D3910" t="s">
        <v>29</v>
      </c>
      <c r="E3910" t="s">
        <v>27</v>
      </c>
      <c r="F3910" t="s">
        <v>39</v>
      </c>
      <c r="G3910" s="4">
        <f ca="1">_xlfn.FLOOR.MATH(G3898*0.0007,1000)</f>
        <v>61000</v>
      </c>
      <c r="H3910" s="3">
        <f t="shared" ca="1" si="114"/>
        <v>67100</v>
      </c>
    </row>
    <row r="3911" spans="2:8" x14ac:dyDescent="0.3">
      <c r="B3911" t="s">
        <v>50</v>
      </c>
      <c r="C3911" t="s">
        <v>35</v>
      </c>
      <c r="D3911" t="s">
        <v>29</v>
      </c>
      <c r="E3911" t="s">
        <v>28</v>
      </c>
      <c r="F3911" t="s">
        <v>39</v>
      </c>
      <c r="G3911" s="4">
        <f ca="1">_xlfn.FLOOR.MATH(G3898*0.00075,1000)</f>
        <v>66000</v>
      </c>
      <c r="H3911" s="3">
        <f t="shared" ca="1" si="114"/>
        <v>72600</v>
      </c>
    </row>
    <row r="3912" spans="2:8" x14ac:dyDescent="0.3">
      <c r="B3912" t="s">
        <v>50</v>
      </c>
      <c r="C3912" t="s">
        <v>35</v>
      </c>
      <c r="D3912" t="s">
        <v>24</v>
      </c>
      <c r="E3912" t="s">
        <v>30</v>
      </c>
      <c r="F3912" t="s">
        <v>39</v>
      </c>
      <c r="G3912" s="4">
        <f ca="1">_xlfn.FLOOR.MATH(G3898*0.0035,1000)</f>
        <v>309000</v>
      </c>
      <c r="H3912" s="3">
        <f t="shared" ca="1" si="114"/>
        <v>339900</v>
      </c>
    </row>
    <row r="3913" spans="2:8" x14ac:dyDescent="0.3">
      <c r="B3913" t="s">
        <v>50</v>
      </c>
      <c r="C3913" t="s">
        <v>35</v>
      </c>
      <c r="D3913" t="s">
        <v>24</v>
      </c>
      <c r="E3913" t="s">
        <v>31</v>
      </c>
      <c r="F3913" t="s">
        <v>39</v>
      </c>
      <c r="G3913" s="4">
        <f ca="1">_xlfn.FLOOR.MATH(G3912*0.15,1000)</f>
        <v>46000</v>
      </c>
      <c r="H3913" s="3">
        <f ca="1">G3913*(0.98)</f>
        <v>45080</v>
      </c>
    </row>
    <row r="3914" spans="2:8" x14ac:dyDescent="0.3">
      <c r="B3914" t="s">
        <v>50</v>
      </c>
      <c r="C3914" t="s">
        <v>35</v>
      </c>
      <c r="D3914" t="s">
        <v>24</v>
      </c>
      <c r="E3914" t="s">
        <v>32</v>
      </c>
      <c r="F3914" t="s">
        <v>39</v>
      </c>
      <c r="G3914" s="4">
        <f ca="1">_xlfn.FLOOR.MATH(G3898*0.00045,1000)</f>
        <v>39000</v>
      </c>
      <c r="H3914" s="3">
        <f t="shared" ca="1" si="114"/>
        <v>42900</v>
      </c>
    </row>
    <row r="3915" spans="2:8" x14ac:dyDescent="0.3">
      <c r="B3915" t="s">
        <v>50</v>
      </c>
      <c r="C3915" t="s">
        <v>36</v>
      </c>
      <c r="D3915" t="s">
        <v>17</v>
      </c>
      <c r="E3915" t="s">
        <v>11</v>
      </c>
      <c r="F3915" t="s">
        <v>39</v>
      </c>
      <c r="G3915" s="3">
        <f ca="1">_xlfn.FLOOR.MATH(RANDBETWEEN(50000000,100000000),1000)</f>
        <v>63267000</v>
      </c>
      <c r="H3915" s="3">
        <f ca="1">G3915*(1.1)</f>
        <v>69593700</v>
      </c>
    </row>
    <row r="3916" spans="2:8" x14ac:dyDescent="0.3">
      <c r="B3916" t="s">
        <v>50</v>
      </c>
      <c r="C3916" t="s">
        <v>36</v>
      </c>
      <c r="D3916" t="s">
        <v>17</v>
      </c>
      <c r="E3916" t="s">
        <v>12</v>
      </c>
      <c r="F3916" t="s">
        <v>39</v>
      </c>
      <c r="G3916" s="3">
        <f ca="1">_xlfn.FLOOR.MATH(RANDBETWEEN(500000,1000000),1000)</f>
        <v>730000</v>
      </c>
      <c r="H3916" s="3">
        <f t="shared" ca="1" si="114"/>
        <v>803000.00000000012</v>
      </c>
    </row>
    <row r="3917" spans="2:8" x14ac:dyDescent="0.3">
      <c r="B3917" t="s">
        <v>50</v>
      </c>
      <c r="C3917" t="s">
        <v>36</v>
      </c>
      <c r="D3917" t="s">
        <v>17</v>
      </c>
      <c r="E3917" t="s">
        <v>13</v>
      </c>
      <c r="F3917" t="s">
        <v>39</v>
      </c>
      <c r="G3917" s="4">
        <f ca="1">_xlfn.FLOOR.MATH(G3915*0.3,1000)</f>
        <v>18980000</v>
      </c>
      <c r="H3917" s="3">
        <f ca="1">G3917*(0.9)</f>
        <v>17082000</v>
      </c>
    </row>
    <row r="3918" spans="2:8" x14ac:dyDescent="0.3">
      <c r="B3918" t="s">
        <v>50</v>
      </c>
      <c r="C3918" t="s">
        <v>36</v>
      </c>
      <c r="D3918" t="s">
        <v>17</v>
      </c>
      <c r="E3918" t="s">
        <v>14</v>
      </c>
      <c r="F3918" t="s">
        <v>39</v>
      </c>
      <c r="G3918" s="4">
        <f ca="1">_xlfn.FLOOR.MATH(G3915*0.124,1000)</f>
        <v>7845000</v>
      </c>
      <c r="H3918" s="3">
        <f ca="1">G3918*(1.15)</f>
        <v>9021750</v>
      </c>
    </row>
    <row r="3919" spans="2:8" x14ac:dyDescent="0.3">
      <c r="B3919" t="s">
        <v>50</v>
      </c>
      <c r="C3919" t="s">
        <v>36</v>
      </c>
      <c r="D3919" t="s">
        <v>17</v>
      </c>
      <c r="E3919" t="s">
        <v>15</v>
      </c>
      <c r="F3919" t="s">
        <v>39</v>
      </c>
      <c r="G3919" s="4">
        <f ca="1">_xlfn.FLOOR.MATH(G3918*0.05,1000)</f>
        <v>392000</v>
      </c>
      <c r="H3919" s="3">
        <f t="shared" ca="1" si="114"/>
        <v>431200.00000000006</v>
      </c>
    </row>
    <row r="3920" spans="2:8" x14ac:dyDescent="0.3">
      <c r="B3920" t="s">
        <v>50</v>
      </c>
      <c r="C3920" t="s">
        <v>36</v>
      </c>
      <c r="D3920" t="s">
        <v>18</v>
      </c>
      <c r="E3920" t="s">
        <v>19</v>
      </c>
      <c r="F3920" t="s">
        <v>39</v>
      </c>
      <c r="G3920" s="4">
        <f ca="1">_xlfn.FLOOR.MATH(G3915*0.023,1000)</f>
        <v>1455000</v>
      </c>
      <c r="H3920" s="3">
        <f t="shared" ca="1" si="114"/>
        <v>1600500.0000000002</v>
      </c>
    </row>
    <row r="3921" spans="2:8" x14ac:dyDescent="0.3">
      <c r="B3921" t="s">
        <v>50</v>
      </c>
      <c r="C3921" t="s">
        <v>36</v>
      </c>
      <c r="D3921" t="s">
        <v>18</v>
      </c>
      <c r="E3921" t="s">
        <v>20</v>
      </c>
      <c r="F3921" t="s">
        <v>39</v>
      </c>
      <c r="G3921" s="4">
        <f ca="1">_xlfn.FLOOR.MATH(G3920*0.008,1000)</f>
        <v>11000</v>
      </c>
      <c r="H3921" s="3">
        <f t="shared" ca="1" si="114"/>
        <v>12100.000000000002</v>
      </c>
    </row>
    <row r="3922" spans="2:8" x14ac:dyDescent="0.3">
      <c r="B3922" t="s">
        <v>50</v>
      </c>
      <c r="C3922" t="s">
        <v>36</v>
      </c>
      <c r="D3922" t="s">
        <v>18</v>
      </c>
      <c r="E3922" t="s">
        <v>21</v>
      </c>
      <c r="F3922" t="s">
        <v>39</v>
      </c>
      <c r="G3922" s="4">
        <f ca="1">_xlfn.FLOOR.MATH(G3920*0.015,100)</f>
        <v>21800</v>
      </c>
      <c r="H3922" s="3">
        <f ca="1">G3922*(0.95)</f>
        <v>20710</v>
      </c>
    </row>
    <row r="3923" spans="2:8" x14ac:dyDescent="0.3">
      <c r="B3923" t="s">
        <v>50</v>
      </c>
      <c r="C3923" t="s">
        <v>36</v>
      </c>
      <c r="D3923" t="s">
        <v>18</v>
      </c>
      <c r="E3923" t="s">
        <v>22</v>
      </c>
      <c r="F3923" t="s">
        <v>39</v>
      </c>
      <c r="G3923" s="4">
        <f ca="1">_xlfn.FLOOR.MATH(G3920*0.08,1000)</f>
        <v>116000</v>
      </c>
      <c r="H3923" s="3">
        <f t="shared" ca="1" si="114"/>
        <v>127600.00000000001</v>
      </c>
    </row>
    <row r="3924" spans="2:8" x14ac:dyDescent="0.3">
      <c r="B3924" t="s">
        <v>50</v>
      </c>
      <c r="C3924" t="s">
        <v>36</v>
      </c>
      <c r="D3924" t="s">
        <v>18</v>
      </c>
      <c r="E3924" t="s">
        <v>23</v>
      </c>
      <c r="F3924" t="s">
        <v>39</v>
      </c>
      <c r="G3924" s="4">
        <f ca="1">_xlfn.FLOOR.MATH(G3919*0.06,1000)</f>
        <v>23000</v>
      </c>
      <c r="H3924" s="3">
        <f t="shared" ca="1" si="114"/>
        <v>25300.000000000004</v>
      </c>
    </row>
    <row r="3925" spans="2:8" x14ac:dyDescent="0.3">
      <c r="B3925" t="s">
        <v>50</v>
      </c>
      <c r="C3925" t="s">
        <v>36</v>
      </c>
      <c r="D3925" t="s">
        <v>29</v>
      </c>
      <c r="E3925" t="s">
        <v>25</v>
      </c>
      <c r="F3925" t="s">
        <v>39</v>
      </c>
      <c r="G3925" s="4">
        <f ca="1">_xlfn.FLOOR.MATH(G3924*0.15,1000)</f>
        <v>3000</v>
      </c>
      <c r="H3925" s="3">
        <f t="shared" ca="1" si="114"/>
        <v>3300.0000000000005</v>
      </c>
    </row>
    <row r="3926" spans="2:8" x14ac:dyDescent="0.3">
      <c r="B3926" t="s">
        <v>50</v>
      </c>
      <c r="C3926" t="s">
        <v>36</v>
      </c>
      <c r="D3926" t="s">
        <v>29</v>
      </c>
      <c r="E3926" t="s">
        <v>26</v>
      </c>
      <c r="F3926" t="s">
        <v>39</v>
      </c>
      <c r="G3926" s="4">
        <f ca="1">_xlfn.FLOOR.MATH(G3915*0.008,1000)</f>
        <v>506000</v>
      </c>
      <c r="H3926" s="3">
        <f t="shared" ca="1" si="114"/>
        <v>556600</v>
      </c>
    </row>
    <row r="3927" spans="2:8" x14ac:dyDescent="0.3">
      <c r="B3927" t="s">
        <v>50</v>
      </c>
      <c r="C3927" t="s">
        <v>36</v>
      </c>
      <c r="D3927" t="s">
        <v>29</v>
      </c>
      <c r="E3927" t="s">
        <v>27</v>
      </c>
      <c r="F3927" t="s">
        <v>39</v>
      </c>
      <c r="G3927" s="4">
        <f ca="1">_xlfn.FLOOR.MATH(G3915*0.0007,1000)</f>
        <v>44000</v>
      </c>
      <c r="H3927" s="3">
        <f t="shared" ca="1" si="114"/>
        <v>48400.000000000007</v>
      </c>
    </row>
    <row r="3928" spans="2:8" x14ac:dyDescent="0.3">
      <c r="B3928" t="s">
        <v>50</v>
      </c>
      <c r="C3928" t="s">
        <v>36</v>
      </c>
      <c r="D3928" t="s">
        <v>29</v>
      </c>
      <c r="E3928" t="s">
        <v>28</v>
      </c>
      <c r="F3928" t="s">
        <v>39</v>
      </c>
      <c r="G3928" s="4">
        <f ca="1">_xlfn.FLOOR.MATH(G3915*0.00075,1000)</f>
        <v>47000</v>
      </c>
      <c r="H3928" s="3">
        <f t="shared" ca="1" si="114"/>
        <v>51700.000000000007</v>
      </c>
    </row>
    <row r="3929" spans="2:8" x14ac:dyDescent="0.3">
      <c r="B3929" t="s">
        <v>50</v>
      </c>
      <c r="C3929" t="s">
        <v>36</v>
      </c>
      <c r="D3929" t="s">
        <v>24</v>
      </c>
      <c r="E3929" t="s">
        <v>30</v>
      </c>
      <c r="F3929" t="s">
        <v>39</v>
      </c>
      <c r="G3929" s="4">
        <f ca="1">_xlfn.FLOOR.MATH(G3915*0.0035,1000)</f>
        <v>221000</v>
      </c>
      <c r="H3929" s="3">
        <f t="shared" ca="1" si="114"/>
        <v>243100.00000000003</v>
      </c>
    </row>
    <row r="3930" spans="2:8" x14ac:dyDescent="0.3">
      <c r="B3930" t="s">
        <v>50</v>
      </c>
      <c r="C3930" t="s">
        <v>36</v>
      </c>
      <c r="D3930" t="s">
        <v>24</v>
      </c>
      <c r="E3930" t="s">
        <v>31</v>
      </c>
      <c r="F3930" t="s">
        <v>39</v>
      </c>
      <c r="G3930" s="4">
        <f ca="1">_xlfn.FLOOR.MATH(G3929*0.15,1000)</f>
        <v>33000</v>
      </c>
      <c r="H3930" s="3">
        <f ca="1">G3930*(0.98)</f>
        <v>32340</v>
      </c>
    </row>
    <row r="3931" spans="2:8" x14ac:dyDescent="0.3">
      <c r="B3931" t="s">
        <v>50</v>
      </c>
      <c r="C3931" t="s">
        <v>36</v>
      </c>
      <c r="D3931" t="s">
        <v>24</v>
      </c>
      <c r="E3931" t="s">
        <v>32</v>
      </c>
      <c r="F3931" t="s">
        <v>39</v>
      </c>
      <c r="G3931" s="4">
        <f ca="1">_xlfn.FLOOR.MATH(G3915*0.00045,1000)</f>
        <v>28000</v>
      </c>
      <c r="H3931" s="3">
        <f t="shared" ca="1" si="114"/>
        <v>30800.000000000004</v>
      </c>
    </row>
    <row r="3932" spans="2:8" x14ac:dyDescent="0.3">
      <c r="B3932" t="s">
        <v>50</v>
      </c>
      <c r="C3932" t="s">
        <v>37</v>
      </c>
      <c r="D3932" t="s">
        <v>17</v>
      </c>
      <c r="E3932" t="s">
        <v>11</v>
      </c>
      <c r="F3932" t="s">
        <v>39</v>
      </c>
      <c r="G3932" s="3">
        <f ca="1">_xlfn.FLOOR.MATH(RANDBETWEEN(50000000,100000000),1000)</f>
        <v>88391000</v>
      </c>
      <c r="H3932" s="3">
        <f ca="1">G3932*(1.1)</f>
        <v>97230100.000000015</v>
      </c>
    </row>
    <row r="3933" spans="2:8" x14ac:dyDescent="0.3">
      <c r="B3933" t="s">
        <v>50</v>
      </c>
      <c r="C3933" t="s">
        <v>37</v>
      </c>
      <c r="D3933" t="s">
        <v>17</v>
      </c>
      <c r="E3933" t="s">
        <v>12</v>
      </c>
      <c r="F3933" t="s">
        <v>39</v>
      </c>
      <c r="G3933" s="3">
        <f ca="1">_xlfn.FLOOR.MATH(RANDBETWEEN(500000,1000000),1000)</f>
        <v>733000</v>
      </c>
      <c r="H3933" s="3">
        <f t="shared" ca="1" si="114"/>
        <v>806300.00000000012</v>
      </c>
    </row>
    <row r="3934" spans="2:8" x14ac:dyDescent="0.3">
      <c r="B3934" t="s">
        <v>50</v>
      </c>
      <c r="C3934" t="s">
        <v>37</v>
      </c>
      <c r="D3934" t="s">
        <v>17</v>
      </c>
      <c r="E3934" t="s">
        <v>13</v>
      </c>
      <c r="F3934" t="s">
        <v>39</v>
      </c>
      <c r="G3934" s="4">
        <f ca="1">_xlfn.FLOOR.MATH(G3932*0.3,1000)</f>
        <v>26517000</v>
      </c>
      <c r="H3934" s="3">
        <f ca="1">G3934*(0.9)</f>
        <v>23865300</v>
      </c>
    </row>
    <row r="3935" spans="2:8" x14ac:dyDescent="0.3">
      <c r="B3935" t="s">
        <v>50</v>
      </c>
      <c r="C3935" t="s">
        <v>37</v>
      </c>
      <c r="D3935" t="s">
        <v>17</v>
      </c>
      <c r="E3935" t="s">
        <v>14</v>
      </c>
      <c r="F3935" t="s">
        <v>39</v>
      </c>
      <c r="G3935" s="4">
        <f ca="1">_xlfn.FLOOR.MATH(G3932*0.124,1000)</f>
        <v>10960000</v>
      </c>
      <c r="H3935" s="3">
        <f ca="1">G3935*(1.15)</f>
        <v>12603999.999999998</v>
      </c>
    </row>
    <row r="3936" spans="2:8" x14ac:dyDescent="0.3">
      <c r="B3936" t="s">
        <v>50</v>
      </c>
      <c r="C3936" t="s">
        <v>37</v>
      </c>
      <c r="D3936" t="s">
        <v>17</v>
      </c>
      <c r="E3936" t="s">
        <v>15</v>
      </c>
      <c r="F3936" t="s">
        <v>39</v>
      </c>
      <c r="G3936" s="4">
        <f ca="1">_xlfn.FLOOR.MATH(G3935*0.05,1000)</f>
        <v>548000</v>
      </c>
      <c r="H3936" s="3">
        <f t="shared" ca="1" si="114"/>
        <v>602800</v>
      </c>
    </row>
    <row r="3937" spans="2:8" x14ac:dyDescent="0.3">
      <c r="B3937" t="s">
        <v>50</v>
      </c>
      <c r="C3937" t="s">
        <v>37</v>
      </c>
      <c r="D3937" t="s">
        <v>18</v>
      </c>
      <c r="E3937" t="s">
        <v>19</v>
      </c>
      <c r="F3937" t="s">
        <v>39</v>
      </c>
      <c r="G3937" s="4">
        <f ca="1">_xlfn.FLOOR.MATH(G3932*0.023,1000)</f>
        <v>2032000</v>
      </c>
      <c r="H3937" s="3">
        <f t="shared" ca="1" si="114"/>
        <v>2235200</v>
      </c>
    </row>
    <row r="3938" spans="2:8" x14ac:dyDescent="0.3">
      <c r="B3938" t="s">
        <v>50</v>
      </c>
      <c r="C3938" t="s">
        <v>37</v>
      </c>
      <c r="D3938" t="s">
        <v>18</v>
      </c>
      <c r="E3938" t="s">
        <v>20</v>
      </c>
      <c r="F3938" t="s">
        <v>39</v>
      </c>
      <c r="G3938" s="4">
        <f ca="1">_xlfn.FLOOR.MATH(G3937*0.008,1000)</f>
        <v>16000</v>
      </c>
      <c r="H3938" s="3">
        <f t="shared" ca="1" si="114"/>
        <v>17600</v>
      </c>
    </row>
    <row r="3939" spans="2:8" x14ac:dyDescent="0.3">
      <c r="B3939" t="s">
        <v>50</v>
      </c>
      <c r="C3939" t="s">
        <v>37</v>
      </c>
      <c r="D3939" t="s">
        <v>18</v>
      </c>
      <c r="E3939" t="s">
        <v>21</v>
      </c>
      <c r="F3939" t="s">
        <v>39</v>
      </c>
      <c r="G3939" s="4">
        <f ca="1">_xlfn.FLOOR.MATH(G3937*0.015,100)</f>
        <v>30400</v>
      </c>
      <c r="H3939" s="3">
        <f ca="1">G3939*(0.95)</f>
        <v>28880</v>
      </c>
    </row>
    <row r="3940" spans="2:8" x14ac:dyDescent="0.3">
      <c r="B3940" t="s">
        <v>50</v>
      </c>
      <c r="C3940" t="s">
        <v>37</v>
      </c>
      <c r="D3940" t="s">
        <v>18</v>
      </c>
      <c r="E3940" t="s">
        <v>22</v>
      </c>
      <c r="F3940" t="s">
        <v>39</v>
      </c>
      <c r="G3940" s="4">
        <f ca="1">_xlfn.FLOOR.MATH(G3937*0.08,1000)</f>
        <v>162000</v>
      </c>
      <c r="H3940" s="3">
        <f t="shared" ca="1" si="114"/>
        <v>178200</v>
      </c>
    </row>
    <row r="3941" spans="2:8" x14ac:dyDescent="0.3">
      <c r="B3941" t="s">
        <v>50</v>
      </c>
      <c r="C3941" t="s">
        <v>37</v>
      </c>
      <c r="D3941" t="s">
        <v>18</v>
      </c>
      <c r="E3941" t="s">
        <v>23</v>
      </c>
      <c r="F3941" t="s">
        <v>39</v>
      </c>
      <c r="G3941" s="4">
        <f ca="1">_xlfn.FLOOR.MATH(G3936*0.06,1000)</f>
        <v>32000</v>
      </c>
      <c r="H3941" s="3">
        <f t="shared" ca="1" si="114"/>
        <v>35200</v>
      </c>
    </row>
    <row r="3942" spans="2:8" x14ac:dyDescent="0.3">
      <c r="B3942" t="s">
        <v>50</v>
      </c>
      <c r="C3942" t="s">
        <v>37</v>
      </c>
      <c r="D3942" t="s">
        <v>29</v>
      </c>
      <c r="E3942" t="s">
        <v>25</v>
      </c>
      <c r="F3942" t="s">
        <v>39</v>
      </c>
      <c r="G3942" s="4">
        <f ca="1">_xlfn.FLOOR.MATH(G3941*0.15,1000)</f>
        <v>4000</v>
      </c>
      <c r="H3942" s="3">
        <f t="shared" ca="1" si="114"/>
        <v>4400</v>
      </c>
    </row>
    <row r="3943" spans="2:8" x14ac:dyDescent="0.3">
      <c r="B3943" t="s">
        <v>50</v>
      </c>
      <c r="C3943" t="s">
        <v>37</v>
      </c>
      <c r="D3943" t="s">
        <v>29</v>
      </c>
      <c r="E3943" t="s">
        <v>26</v>
      </c>
      <c r="F3943" t="s">
        <v>39</v>
      </c>
      <c r="G3943" s="4">
        <f ca="1">_xlfn.FLOOR.MATH(G3932*0.008,1000)</f>
        <v>707000</v>
      </c>
      <c r="H3943" s="3">
        <f t="shared" ca="1" si="114"/>
        <v>777700.00000000012</v>
      </c>
    </row>
    <row r="3944" spans="2:8" x14ac:dyDescent="0.3">
      <c r="B3944" t="s">
        <v>50</v>
      </c>
      <c r="C3944" t="s">
        <v>37</v>
      </c>
      <c r="D3944" t="s">
        <v>29</v>
      </c>
      <c r="E3944" t="s">
        <v>27</v>
      </c>
      <c r="F3944" t="s">
        <v>39</v>
      </c>
      <c r="G3944" s="4">
        <f ca="1">_xlfn.FLOOR.MATH(G3932*0.0007,1000)</f>
        <v>61000</v>
      </c>
      <c r="H3944" s="3">
        <f t="shared" ca="1" si="114"/>
        <v>67100</v>
      </c>
    </row>
    <row r="3945" spans="2:8" x14ac:dyDescent="0.3">
      <c r="B3945" t="s">
        <v>50</v>
      </c>
      <c r="C3945" t="s">
        <v>37</v>
      </c>
      <c r="D3945" t="s">
        <v>29</v>
      </c>
      <c r="E3945" t="s">
        <v>28</v>
      </c>
      <c r="F3945" t="s">
        <v>39</v>
      </c>
      <c r="G3945" s="4">
        <f ca="1">_xlfn.FLOOR.MATH(G3932*0.00075,1000)</f>
        <v>66000</v>
      </c>
      <c r="H3945" s="3">
        <f t="shared" ca="1" si="114"/>
        <v>72600</v>
      </c>
    </row>
    <row r="3946" spans="2:8" x14ac:dyDescent="0.3">
      <c r="B3946" t="s">
        <v>50</v>
      </c>
      <c r="C3946" t="s">
        <v>37</v>
      </c>
      <c r="D3946" t="s">
        <v>24</v>
      </c>
      <c r="E3946" t="s">
        <v>30</v>
      </c>
      <c r="F3946" t="s">
        <v>39</v>
      </c>
      <c r="G3946" s="4">
        <f ca="1">_xlfn.FLOOR.MATH(G3932*0.0035,1000)</f>
        <v>309000</v>
      </c>
      <c r="H3946" s="3">
        <f t="shared" ref="H3946:H3948" ca="1" si="115">G3946*(1.1)</f>
        <v>339900</v>
      </c>
    </row>
    <row r="3947" spans="2:8" x14ac:dyDescent="0.3">
      <c r="B3947" t="s">
        <v>50</v>
      </c>
      <c r="C3947" t="s">
        <v>37</v>
      </c>
      <c r="D3947" t="s">
        <v>24</v>
      </c>
      <c r="E3947" t="s">
        <v>31</v>
      </c>
      <c r="F3947" t="s">
        <v>39</v>
      </c>
      <c r="G3947" s="4">
        <f ca="1">_xlfn.FLOOR.MATH(G3946*0.15,1000)</f>
        <v>46000</v>
      </c>
      <c r="H3947" s="3">
        <f ca="1">G3947*(0.98)</f>
        <v>45080</v>
      </c>
    </row>
    <row r="3948" spans="2:8" x14ac:dyDescent="0.3">
      <c r="B3948" t="s">
        <v>50</v>
      </c>
      <c r="C3948" t="s">
        <v>37</v>
      </c>
      <c r="D3948" t="s">
        <v>24</v>
      </c>
      <c r="E3948" t="s">
        <v>32</v>
      </c>
      <c r="F3948" t="s">
        <v>39</v>
      </c>
      <c r="G3948" s="4">
        <f ca="1">_xlfn.FLOOR.MATH(G3932*0.00045,1000)</f>
        <v>39000</v>
      </c>
      <c r="H3948" s="3">
        <f t="shared" ca="1" si="115"/>
        <v>42900</v>
      </c>
    </row>
    <row r="3949" spans="2:8" x14ac:dyDescent="0.3">
      <c r="B3949" t="s">
        <v>50</v>
      </c>
      <c r="C3949" t="s">
        <v>16</v>
      </c>
      <c r="D3949" t="s">
        <v>17</v>
      </c>
      <c r="E3949" t="s">
        <v>11</v>
      </c>
      <c r="F3949" t="s">
        <v>40</v>
      </c>
      <c r="G3949" s="3">
        <f ca="1">_xlfn.FLOOR.MATH(RANDBETWEEN(50000000,100000000),1000)</f>
        <v>65595000</v>
      </c>
      <c r="H3949" s="3">
        <f ca="1">G3949*(1.1)</f>
        <v>72154500</v>
      </c>
    </row>
    <row r="3950" spans="2:8" x14ac:dyDescent="0.3">
      <c r="B3950" t="s">
        <v>50</v>
      </c>
      <c r="C3950" t="s">
        <v>16</v>
      </c>
      <c r="D3950" t="s">
        <v>17</v>
      </c>
      <c r="E3950" t="s">
        <v>12</v>
      </c>
      <c r="F3950" t="s">
        <v>40</v>
      </c>
      <c r="G3950" s="3">
        <f ca="1">_xlfn.FLOOR.MATH(RANDBETWEEN(500000,1000000),1000)</f>
        <v>502000</v>
      </c>
      <c r="H3950" s="3">
        <f t="shared" ref="H3950:H4013" ca="1" si="116">G3950*(1.1)</f>
        <v>552200</v>
      </c>
    </row>
    <row r="3951" spans="2:8" x14ac:dyDescent="0.3">
      <c r="B3951" t="s">
        <v>50</v>
      </c>
      <c r="C3951" t="s">
        <v>16</v>
      </c>
      <c r="D3951" t="s">
        <v>17</v>
      </c>
      <c r="E3951" t="s">
        <v>13</v>
      </c>
      <c r="F3951" t="s">
        <v>40</v>
      </c>
      <c r="G3951" s="4">
        <f ca="1">_xlfn.FLOOR.MATH(G3949*0.3,1000)</f>
        <v>19678000</v>
      </c>
      <c r="H3951" s="3">
        <f ca="1">G3951*(0.9)</f>
        <v>17710200</v>
      </c>
    </row>
    <row r="3952" spans="2:8" x14ac:dyDescent="0.3">
      <c r="B3952" t="s">
        <v>50</v>
      </c>
      <c r="C3952" t="s">
        <v>16</v>
      </c>
      <c r="D3952" t="s">
        <v>17</v>
      </c>
      <c r="E3952" t="s">
        <v>14</v>
      </c>
      <c r="F3952" t="s">
        <v>40</v>
      </c>
      <c r="G3952" s="4">
        <f ca="1">_xlfn.FLOOR.MATH(G3949*0.124,1000)</f>
        <v>8133000</v>
      </c>
      <c r="H3952" s="3">
        <f ca="1">G3952*(1.15)</f>
        <v>9352950</v>
      </c>
    </row>
    <row r="3953" spans="2:8" x14ac:dyDescent="0.3">
      <c r="B3953" t="s">
        <v>50</v>
      </c>
      <c r="C3953" t="s">
        <v>16</v>
      </c>
      <c r="D3953" t="s">
        <v>17</v>
      </c>
      <c r="E3953" t="s">
        <v>15</v>
      </c>
      <c r="F3953" t="s">
        <v>40</v>
      </c>
      <c r="G3953" s="4">
        <f ca="1">_xlfn.FLOOR.MATH(G3952*0.05,1000)</f>
        <v>406000</v>
      </c>
      <c r="H3953" s="3">
        <f t="shared" ca="1" si="116"/>
        <v>446600.00000000006</v>
      </c>
    </row>
    <row r="3954" spans="2:8" x14ac:dyDescent="0.3">
      <c r="B3954" t="s">
        <v>50</v>
      </c>
      <c r="C3954" t="s">
        <v>16</v>
      </c>
      <c r="D3954" t="s">
        <v>18</v>
      </c>
      <c r="E3954" t="s">
        <v>19</v>
      </c>
      <c r="F3954" t="s">
        <v>40</v>
      </c>
      <c r="G3954" s="4">
        <f ca="1">_xlfn.FLOOR.MATH(G3949*0.023,1000)</f>
        <v>1508000</v>
      </c>
      <c r="H3954" s="3">
        <f t="shared" ca="1" si="116"/>
        <v>1658800.0000000002</v>
      </c>
    </row>
    <row r="3955" spans="2:8" x14ac:dyDescent="0.3">
      <c r="B3955" t="s">
        <v>50</v>
      </c>
      <c r="C3955" t="s">
        <v>16</v>
      </c>
      <c r="D3955" t="s">
        <v>18</v>
      </c>
      <c r="E3955" t="s">
        <v>20</v>
      </c>
      <c r="F3955" t="s">
        <v>40</v>
      </c>
      <c r="G3955" s="4">
        <f ca="1">_xlfn.FLOOR.MATH(G3954*0.008,1000)</f>
        <v>12000</v>
      </c>
      <c r="H3955" s="3">
        <f t="shared" ca="1" si="116"/>
        <v>13200.000000000002</v>
      </c>
    </row>
    <row r="3956" spans="2:8" x14ac:dyDescent="0.3">
      <c r="B3956" t="s">
        <v>50</v>
      </c>
      <c r="C3956" t="s">
        <v>16</v>
      </c>
      <c r="D3956" t="s">
        <v>18</v>
      </c>
      <c r="E3956" t="s">
        <v>21</v>
      </c>
      <c r="F3956" t="s">
        <v>40</v>
      </c>
      <c r="G3956" s="4">
        <f ca="1">_xlfn.FLOOR.MATH(G3954*0.015,100)</f>
        <v>22600</v>
      </c>
      <c r="H3956" s="3">
        <f ca="1">G3956*(0.95)</f>
        <v>21470</v>
      </c>
    </row>
    <row r="3957" spans="2:8" x14ac:dyDescent="0.3">
      <c r="B3957" t="s">
        <v>50</v>
      </c>
      <c r="C3957" t="s">
        <v>16</v>
      </c>
      <c r="D3957" t="s">
        <v>18</v>
      </c>
      <c r="E3957" t="s">
        <v>22</v>
      </c>
      <c r="F3957" t="s">
        <v>40</v>
      </c>
      <c r="G3957" s="4">
        <f ca="1">_xlfn.FLOOR.MATH(G3954*0.08,1000)</f>
        <v>120000</v>
      </c>
      <c r="H3957" s="3">
        <f t="shared" ca="1" si="116"/>
        <v>132000</v>
      </c>
    </row>
    <row r="3958" spans="2:8" x14ac:dyDescent="0.3">
      <c r="B3958" t="s">
        <v>50</v>
      </c>
      <c r="C3958" t="s">
        <v>16</v>
      </c>
      <c r="D3958" t="s">
        <v>18</v>
      </c>
      <c r="E3958" t="s">
        <v>23</v>
      </c>
      <c r="F3958" t="s">
        <v>40</v>
      </c>
      <c r="G3958" s="4">
        <f ca="1">_xlfn.FLOOR.MATH(G3953*0.06,1000)</f>
        <v>24000</v>
      </c>
      <c r="H3958" s="3">
        <f t="shared" ca="1" si="116"/>
        <v>26400.000000000004</v>
      </c>
    </row>
    <row r="3959" spans="2:8" x14ac:dyDescent="0.3">
      <c r="B3959" t="s">
        <v>50</v>
      </c>
      <c r="C3959" t="s">
        <v>16</v>
      </c>
      <c r="D3959" t="s">
        <v>29</v>
      </c>
      <c r="E3959" t="s">
        <v>25</v>
      </c>
      <c r="F3959" t="s">
        <v>40</v>
      </c>
      <c r="G3959" s="4">
        <f ca="1">_xlfn.FLOOR.MATH(G3958*0.15,1000)</f>
        <v>3000</v>
      </c>
      <c r="H3959" s="3">
        <f t="shared" ca="1" si="116"/>
        <v>3300.0000000000005</v>
      </c>
    </row>
    <row r="3960" spans="2:8" x14ac:dyDescent="0.3">
      <c r="B3960" t="s">
        <v>50</v>
      </c>
      <c r="C3960" t="s">
        <v>16</v>
      </c>
      <c r="D3960" t="s">
        <v>29</v>
      </c>
      <c r="E3960" t="s">
        <v>26</v>
      </c>
      <c r="F3960" t="s">
        <v>40</v>
      </c>
      <c r="G3960" s="4">
        <f ca="1">_xlfn.FLOOR.MATH(G3949*0.008,1000)</f>
        <v>524000</v>
      </c>
      <c r="H3960" s="3">
        <f t="shared" ca="1" si="116"/>
        <v>576400</v>
      </c>
    </row>
    <row r="3961" spans="2:8" x14ac:dyDescent="0.3">
      <c r="B3961" t="s">
        <v>50</v>
      </c>
      <c r="C3961" t="s">
        <v>16</v>
      </c>
      <c r="D3961" t="s">
        <v>29</v>
      </c>
      <c r="E3961" t="s">
        <v>27</v>
      </c>
      <c r="F3961" t="s">
        <v>40</v>
      </c>
      <c r="G3961" s="4">
        <f ca="1">_xlfn.FLOOR.MATH(G3949*0.0007,1000)</f>
        <v>45000</v>
      </c>
      <c r="H3961" s="3">
        <f t="shared" ca="1" si="116"/>
        <v>49500.000000000007</v>
      </c>
    </row>
    <row r="3962" spans="2:8" x14ac:dyDescent="0.3">
      <c r="B3962" t="s">
        <v>50</v>
      </c>
      <c r="C3962" t="s">
        <v>16</v>
      </c>
      <c r="D3962" t="s">
        <v>29</v>
      </c>
      <c r="E3962" t="s">
        <v>28</v>
      </c>
      <c r="F3962" t="s">
        <v>40</v>
      </c>
      <c r="G3962" s="4">
        <f ca="1">_xlfn.FLOOR.MATH(G3949*0.00075,1000)</f>
        <v>49000</v>
      </c>
      <c r="H3962" s="3">
        <f t="shared" ca="1" si="116"/>
        <v>53900.000000000007</v>
      </c>
    </row>
    <row r="3963" spans="2:8" x14ac:dyDescent="0.3">
      <c r="B3963" t="s">
        <v>50</v>
      </c>
      <c r="C3963" t="s">
        <v>16</v>
      </c>
      <c r="D3963" t="s">
        <v>24</v>
      </c>
      <c r="E3963" t="s">
        <v>30</v>
      </c>
      <c r="F3963" t="s">
        <v>40</v>
      </c>
      <c r="G3963" s="4">
        <f ca="1">_xlfn.FLOOR.MATH(G3949*0.0035,1000)</f>
        <v>229000</v>
      </c>
      <c r="H3963" s="3">
        <f t="shared" ca="1" si="116"/>
        <v>251900.00000000003</v>
      </c>
    </row>
    <row r="3964" spans="2:8" x14ac:dyDescent="0.3">
      <c r="B3964" t="s">
        <v>50</v>
      </c>
      <c r="C3964" t="s">
        <v>16</v>
      </c>
      <c r="D3964" t="s">
        <v>24</v>
      </c>
      <c r="E3964" t="s">
        <v>31</v>
      </c>
      <c r="F3964" t="s">
        <v>40</v>
      </c>
      <c r="G3964" s="4">
        <f ca="1">_xlfn.FLOOR.MATH(G3963*0.15,1000)</f>
        <v>34000</v>
      </c>
      <c r="H3964" s="3">
        <f ca="1">G3964*(0.98)</f>
        <v>33320</v>
      </c>
    </row>
    <row r="3965" spans="2:8" x14ac:dyDescent="0.3">
      <c r="B3965" t="s">
        <v>50</v>
      </c>
      <c r="C3965" t="s">
        <v>16</v>
      </c>
      <c r="D3965" t="s">
        <v>24</v>
      </c>
      <c r="E3965" t="s">
        <v>32</v>
      </c>
      <c r="F3965" t="s">
        <v>40</v>
      </c>
      <c r="G3965" s="4">
        <f ca="1">_xlfn.FLOOR.MATH(G3949*0.00045,1000)</f>
        <v>29000</v>
      </c>
      <c r="H3965" s="3">
        <f t="shared" ca="1" si="116"/>
        <v>31900.000000000004</v>
      </c>
    </row>
    <row r="3966" spans="2:8" x14ac:dyDescent="0.3">
      <c r="B3966" t="s">
        <v>50</v>
      </c>
      <c r="C3966" t="s">
        <v>33</v>
      </c>
      <c r="D3966" t="s">
        <v>17</v>
      </c>
      <c r="E3966" t="s">
        <v>11</v>
      </c>
      <c r="F3966" t="s">
        <v>40</v>
      </c>
      <c r="G3966" s="3">
        <f ca="1">_xlfn.FLOOR.MATH(RANDBETWEEN(50000000,100000000),1000)</f>
        <v>99474000</v>
      </c>
      <c r="H3966" s="3">
        <f ca="1">G3966*(1.1)</f>
        <v>109421400.00000001</v>
      </c>
    </row>
    <row r="3967" spans="2:8" x14ac:dyDescent="0.3">
      <c r="B3967" t="s">
        <v>50</v>
      </c>
      <c r="C3967" t="s">
        <v>33</v>
      </c>
      <c r="D3967" t="s">
        <v>17</v>
      </c>
      <c r="E3967" t="s">
        <v>12</v>
      </c>
      <c r="F3967" t="s">
        <v>40</v>
      </c>
      <c r="G3967" s="3">
        <f ca="1">_xlfn.FLOOR.MATH(RANDBETWEEN(500000,1000000),1000)</f>
        <v>538000</v>
      </c>
      <c r="H3967" s="3">
        <f t="shared" ca="1" si="116"/>
        <v>591800</v>
      </c>
    </row>
    <row r="3968" spans="2:8" x14ac:dyDescent="0.3">
      <c r="B3968" t="s">
        <v>50</v>
      </c>
      <c r="C3968" t="s">
        <v>33</v>
      </c>
      <c r="D3968" t="s">
        <v>17</v>
      </c>
      <c r="E3968" t="s">
        <v>13</v>
      </c>
      <c r="F3968" t="s">
        <v>40</v>
      </c>
      <c r="G3968" s="4">
        <f ca="1">_xlfn.FLOOR.MATH(G3966*0.3,1000)</f>
        <v>29842000</v>
      </c>
      <c r="H3968" s="3">
        <f ca="1">G3968*(0.9)</f>
        <v>26857800</v>
      </c>
    </row>
    <row r="3969" spans="2:8" x14ac:dyDescent="0.3">
      <c r="B3969" t="s">
        <v>50</v>
      </c>
      <c r="C3969" t="s">
        <v>33</v>
      </c>
      <c r="D3969" t="s">
        <v>17</v>
      </c>
      <c r="E3969" t="s">
        <v>14</v>
      </c>
      <c r="F3969" t="s">
        <v>40</v>
      </c>
      <c r="G3969" s="4">
        <f ca="1">_xlfn.FLOOR.MATH(G3966*0.124,1000)</f>
        <v>12334000</v>
      </c>
      <c r="H3969" s="3">
        <f ca="1">G3969*(1.15)</f>
        <v>14184099.999999998</v>
      </c>
    </row>
    <row r="3970" spans="2:8" x14ac:dyDescent="0.3">
      <c r="B3970" t="s">
        <v>50</v>
      </c>
      <c r="C3970" t="s">
        <v>33</v>
      </c>
      <c r="D3970" t="s">
        <v>17</v>
      </c>
      <c r="E3970" t="s">
        <v>15</v>
      </c>
      <c r="F3970" t="s">
        <v>40</v>
      </c>
      <c r="G3970" s="4">
        <f ca="1">_xlfn.FLOOR.MATH(G3969*0.05,1000)</f>
        <v>616000</v>
      </c>
      <c r="H3970" s="3">
        <f t="shared" ca="1" si="116"/>
        <v>677600</v>
      </c>
    </row>
    <row r="3971" spans="2:8" x14ac:dyDescent="0.3">
      <c r="B3971" t="s">
        <v>50</v>
      </c>
      <c r="C3971" t="s">
        <v>33</v>
      </c>
      <c r="D3971" t="s">
        <v>18</v>
      </c>
      <c r="E3971" t="s">
        <v>19</v>
      </c>
      <c r="F3971" t="s">
        <v>40</v>
      </c>
      <c r="G3971" s="4">
        <f ca="1">_xlfn.FLOOR.MATH(G3966*0.023,1000)</f>
        <v>2287000</v>
      </c>
      <c r="H3971" s="3">
        <f t="shared" ca="1" si="116"/>
        <v>2515700</v>
      </c>
    </row>
    <row r="3972" spans="2:8" x14ac:dyDescent="0.3">
      <c r="B3972" t="s">
        <v>50</v>
      </c>
      <c r="C3972" t="s">
        <v>33</v>
      </c>
      <c r="D3972" t="s">
        <v>18</v>
      </c>
      <c r="E3972" t="s">
        <v>20</v>
      </c>
      <c r="F3972" t="s">
        <v>40</v>
      </c>
      <c r="G3972" s="4">
        <f ca="1">_xlfn.FLOOR.MATH(G3971*0.008,1000)</f>
        <v>18000</v>
      </c>
      <c r="H3972" s="3">
        <f t="shared" ca="1" si="116"/>
        <v>19800</v>
      </c>
    </row>
    <row r="3973" spans="2:8" x14ac:dyDescent="0.3">
      <c r="B3973" t="s">
        <v>50</v>
      </c>
      <c r="C3973" t="s">
        <v>33</v>
      </c>
      <c r="D3973" t="s">
        <v>18</v>
      </c>
      <c r="E3973" t="s">
        <v>21</v>
      </c>
      <c r="F3973" t="s">
        <v>40</v>
      </c>
      <c r="G3973" s="4">
        <f ca="1">_xlfn.FLOOR.MATH(G3971*0.015,100)</f>
        <v>34300</v>
      </c>
      <c r="H3973" s="3">
        <f ca="1">G3973*(0.95)</f>
        <v>32585</v>
      </c>
    </row>
    <row r="3974" spans="2:8" x14ac:dyDescent="0.3">
      <c r="B3974" t="s">
        <v>50</v>
      </c>
      <c r="C3974" t="s">
        <v>33</v>
      </c>
      <c r="D3974" t="s">
        <v>18</v>
      </c>
      <c r="E3974" t="s">
        <v>22</v>
      </c>
      <c r="F3974" t="s">
        <v>40</v>
      </c>
      <c r="G3974" s="4">
        <f ca="1">_xlfn.FLOOR.MATH(G3971*0.08,1000)</f>
        <v>182000</v>
      </c>
      <c r="H3974" s="3">
        <f t="shared" ca="1" si="116"/>
        <v>200200.00000000003</v>
      </c>
    </row>
    <row r="3975" spans="2:8" x14ac:dyDescent="0.3">
      <c r="B3975" t="s">
        <v>50</v>
      </c>
      <c r="C3975" t="s">
        <v>33</v>
      </c>
      <c r="D3975" t="s">
        <v>18</v>
      </c>
      <c r="E3975" t="s">
        <v>23</v>
      </c>
      <c r="F3975" t="s">
        <v>40</v>
      </c>
      <c r="G3975" s="4">
        <f ca="1">_xlfn.FLOOR.MATH(G3970*0.06,1000)</f>
        <v>36000</v>
      </c>
      <c r="H3975" s="3">
        <f t="shared" ca="1" si="116"/>
        <v>39600</v>
      </c>
    </row>
    <row r="3976" spans="2:8" x14ac:dyDescent="0.3">
      <c r="B3976" t="s">
        <v>50</v>
      </c>
      <c r="C3976" t="s">
        <v>33</v>
      </c>
      <c r="D3976" t="s">
        <v>29</v>
      </c>
      <c r="E3976" t="s">
        <v>25</v>
      </c>
      <c r="F3976" t="s">
        <v>40</v>
      </c>
      <c r="G3976" s="4">
        <f ca="1">_xlfn.FLOOR.MATH(G3975*0.15,1000)</f>
        <v>5000</v>
      </c>
      <c r="H3976" s="3">
        <f t="shared" ca="1" si="116"/>
        <v>5500</v>
      </c>
    </row>
    <row r="3977" spans="2:8" x14ac:dyDescent="0.3">
      <c r="B3977" t="s">
        <v>50</v>
      </c>
      <c r="C3977" t="s">
        <v>33</v>
      </c>
      <c r="D3977" t="s">
        <v>29</v>
      </c>
      <c r="E3977" t="s">
        <v>26</v>
      </c>
      <c r="F3977" t="s">
        <v>40</v>
      </c>
      <c r="G3977" s="4">
        <f ca="1">_xlfn.FLOOR.MATH(G3966*0.008,1000)</f>
        <v>795000</v>
      </c>
      <c r="H3977" s="3">
        <f t="shared" ca="1" si="116"/>
        <v>874500.00000000012</v>
      </c>
    </row>
    <row r="3978" spans="2:8" x14ac:dyDescent="0.3">
      <c r="B3978" t="s">
        <v>50</v>
      </c>
      <c r="C3978" t="s">
        <v>33</v>
      </c>
      <c r="D3978" t="s">
        <v>29</v>
      </c>
      <c r="E3978" t="s">
        <v>27</v>
      </c>
      <c r="F3978" t="s">
        <v>40</v>
      </c>
      <c r="G3978" s="4">
        <f ca="1">_xlfn.FLOOR.MATH(G3966*0.0007,1000)</f>
        <v>69000</v>
      </c>
      <c r="H3978" s="3">
        <f t="shared" ca="1" si="116"/>
        <v>75900</v>
      </c>
    </row>
    <row r="3979" spans="2:8" x14ac:dyDescent="0.3">
      <c r="B3979" t="s">
        <v>50</v>
      </c>
      <c r="C3979" t="s">
        <v>33</v>
      </c>
      <c r="D3979" t="s">
        <v>29</v>
      </c>
      <c r="E3979" t="s">
        <v>28</v>
      </c>
      <c r="F3979" t="s">
        <v>40</v>
      </c>
      <c r="G3979" s="4">
        <f ca="1">_xlfn.FLOOR.MATH(G3966*0.00075,1000)</f>
        <v>74000</v>
      </c>
      <c r="H3979" s="3">
        <f t="shared" ca="1" si="116"/>
        <v>81400</v>
      </c>
    </row>
    <row r="3980" spans="2:8" x14ac:dyDescent="0.3">
      <c r="B3980" t="s">
        <v>50</v>
      </c>
      <c r="C3980" t="s">
        <v>33</v>
      </c>
      <c r="D3980" t="s">
        <v>24</v>
      </c>
      <c r="E3980" t="s">
        <v>30</v>
      </c>
      <c r="F3980" t="s">
        <v>40</v>
      </c>
      <c r="G3980" s="4">
        <f ca="1">_xlfn.FLOOR.MATH(G3966*0.0035,1000)</f>
        <v>348000</v>
      </c>
      <c r="H3980" s="3">
        <f t="shared" ca="1" si="116"/>
        <v>382800.00000000006</v>
      </c>
    </row>
    <row r="3981" spans="2:8" x14ac:dyDescent="0.3">
      <c r="B3981" t="s">
        <v>50</v>
      </c>
      <c r="C3981" t="s">
        <v>33</v>
      </c>
      <c r="D3981" t="s">
        <v>24</v>
      </c>
      <c r="E3981" t="s">
        <v>31</v>
      </c>
      <c r="F3981" t="s">
        <v>40</v>
      </c>
      <c r="G3981" s="4">
        <f ca="1">_xlfn.FLOOR.MATH(G3980*0.15,1000)</f>
        <v>52000</v>
      </c>
      <c r="H3981" s="3">
        <f ca="1">G3981*(0.98)</f>
        <v>50960</v>
      </c>
    </row>
    <row r="3982" spans="2:8" x14ac:dyDescent="0.3">
      <c r="B3982" t="s">
        <v>50</v>
      </c>
      <c r="C3982" t="s">
        <v>33</v>
      </c>
      <c r="D3982" t="s">
        <v>24</v>
      </c>
      <c r="E3982" t="s">
        <v>32</v>
      </c>
      <c r="F3982" t="s">
        <v>40</v>
      </c>
      <c r="G3982" s="4">
        <f ca="1">_xlfn.FLOOR.MATH(G3966*0.00045,1000)</f>
        <v>44000</v>
      </c>
      <c r="H3982" s="3">
        <f t="shared" ca="1" si="116"/>
        <v>48400.000000000007</v>
      </c>
    </row>
    <row r="3983" spans="2:8" x14ac:dyDescent="0.3">
      <c r="B3983" t="s">
        <v>50</v>
      </c>
      <c r="C3983" t="s">
        <v>34</v>
      </c>
      <c r="D3983" t="s">
        <v>17</v>
      </c>
      <c r="E3983" t="s">
        <v>11</v>
      </c>
      <c r="F3983" t="s">
        <v>40</v>
      </c>
      <c r="G3983" s="3">
        <f ca="1">_xlfn.FLOOR.MATH(RANDBETWEEN(50000000,100000000),1000)</f>
        <v>66662000</v>
      </c>
      <c r="H3983" s="3">
        <f ca="1">G3983*(1.1)</f>
        <v>73328200</v>
      </c>
    </row>
    <row r="3984" spans="2:8" x14ac:dyDescent="0.3">
      <c r="B3984" t="s">
        <v>50</v>
      </c>
      <c r="C3984" t="s">
        <v>34</v>
      </c>
      <c r="D3984" t="s">
        <v>17</v>
      </c>
      <c r="E3984" t="s">
        <v>12</v>
      </c>
      <c r="F3984" t="s">
        <v>40</v>
      </c>
      <c r="G3984" s="3">
        <f ca="1">_xlfn.FLOOR.MATH(RANDBETWEEN(500000,1000000),1000)</f>
        <v>835000</v>
      </c>
      <c r="H3984" s="3">
        <f t="shared" ca="1" si="116"/>
        <v>918500.00000000012</v>
      </c>
    </row>
    <row r="3985" spans="2:8" x14ac:dyDescent="0.3">
      <c r="B3985" t="s">
        <v>50</v>
      </c>
      <c r="C3985" t="s">
        <v>34</v>
      </c>
      <c r="D3985" t="s">
        <v>17</v>
      </c>
      <c r="E3985" t="s">
        <v>13</v>
      </c>
      <c r="F3985" t="s">
        <v>40</v>
      </c>
      <c r="G3985" s="4">
        <f ca="1">_xlfn.FLOOR.MATH(G3983*0.3,1000)</f>
        <v>19998000</v>
      </c>
      <c r="H3985" s="3">
        <f ca="1">G3985*(0.9)</f>
        <v>17998200</v>
      </c>
    </row>
    <row r="3986" spans="2:8" x14ac:dyDescent="0.3">
      <c r="B3986" t="s">
        <v>50</v>
      </c>
      <c r="C3986" t="s">
        <v>34</v>
      </c>
      <c r="D3986" t="s">
        <v>17</v>
      </c>
      <c r="E3986" t="s">
        <v>14</v>
      </c>
      <c r="F3986" t="s">
        <v>40</v>
      </c>
      <c r="G3986" s="4">
        <f ca="1">_xlfn.FLOOR.MATH(G3983*0.124,1000)</f>
        <v>8266000</v>
      </c>
      <c r="H3986" s="3">
        <f ca="1">G3986*(1.15)</f>
        <v>9505900</v>
      </c>
    </row>
    <row r="3987" spans="2:8" x14ac:dyDescent="0.3">
      <c r="B3987" t="s">
        <v>50</v>
      </c>
      <c r="C3987" t="s">
        <v>34</v>
      </c>
      <c r="D3987" t="s">
        <v>17</v>
      </c>
      <c r="E3987" t="s">
        <v>15</v>
      </c>
      <c r="F3987" t="s">
        <v>40</v>
      </c>
      <c r="G3987" s="4">
        <f ca="1">_xlfn.FLOOR.MATH(G3986*0.05,1000)</f>
        <v>413000</v>
      </c>
      <c r="H3987" s="3">
        <f t="shared" ca="1" si="116"/>
        <v>454300.00000000006</v>
      </c>
    </row>
    <row r="3988" spans="2:8" x14ac:dyDescent="0.3">
      <c r="B3988" t="s">
        <v>50</v>
      </c>
      <c r="C3988" t="s">
        <v>34</v>
      </c>
      <c r="D3988" t="s">
        <v>18</v>
      </c>
      <c r="E3988" t="s">
        <v>19</v>
      </c>
      <c r="F3988" t="s">
        <v>40</v>
      </c>
      <c r="G3988" s="4">
        <f ca="1">_xlfn.FLOOR.MATH(G3983*0.023,1000)</f>
        <v>1533000</v>
      </c>
      <c r="H3988" s="3">
        <f t="shared" ca="1" si="116"/>
        <v>1686300.0000000002</v>
      </c>
    </row>
    <row r="3989" spans="2:8" x14ac:dyDescent="0.3">
      <c r="B3989" t="s">
        <v>50</v>
      </c>
      <c r="C3989" t="s">
        <v>34</v>
      </c>
      <c r="D3989" t="s">
        <v>18</v>
      </c>
      <c r="E3989" t="s">
        <v>20</v>
      </c>
      <c r="F3989" t="s">
        <v>40</v>
      </c>
      <c r="G3989" s="4">
        <f ca="1">_xlfn.FLOOR.MATH(G3988*0.008,1000)</f>
        <v>12000</v>
      </c>
      <c r="H3989" s="3">
        <f t="shared" ca="1" si="116"/>
        <v>13200.000000000002</v>
      </c>
    </row>
    <row r="3990" spans="2:8" x14ac:dyDescent="0.3">
      <c r="B3990" t="s">
        <v>50</v>
      </c>
      <c r="C3990" t="s">
        <v>34</v>
      </c>
      <c r="D3990" t="s">
        <v>18</v>
      </c>
      <c r="E3990" t="s">
        <v>21</v>
      </c>
      <c r="F3990" t="s">
        <v>40</v>
      </c>
      <c r="G3990" s="4">
        <f ca="1">_xlfn.FLOOR.MATH(G3988*0.015,100)</f>
        <v>22900</v>
      </c>
      <c r="H3990" s="3">
        <f ca="1">G3990*(0.95)</f>
        <v>21755</v>
      </c>
    </row>
    <row r="3991" spans="2:8" x14ac:dyDescent="0.3">
      <c r="B3991" t="s">
        <v>50</v>
      </c>
      <c r="C3991" t="s">
        <v>34</v>
      </c>
      <c r="D3991" t="s">
        <v>18</v>
      </c>
      <c r="E3991" t="s">
        <v>22</v>
      </c>
      <c r="F3991" t="s">
        <v>40</v>
      </c>
      <c r="G3991" s="4">
        <f ca="1">_xlfn.FLOOR.MATH(G3988*0.08,1000)</f>
        <v>122000</v>
      </c>
      <c r="H3991" s="3">
        <f t="shared" ca="1" si="116"/>
        <v>134200</v>
      </c>
    </row>
    <row r="3992" spans="2:8" x14ac:dyDescent="0.3">
      <c r="B3992" t="s">
        <v>50</v>
      </c>
      <c r="C3992" t="s">
        <v>34</v>
      </c>
      <c r="D3992" t="s">
        <v>18</v>
      </c>
      <c r="E3992" t="s">
        <v>23</v>
      </c>
      <c r="F3992" t="s">
        <v>40</v>
      </c>
      <c r="G3992" s="4">
        <f ca="1">_xlfn.FLOOR.MATH(G3987*0.06,1000)</f>
        <v>24000</v>
      </c>
      <c r="H3992" s="3">
        <f t="shared" ca="1" si="116"/>
        <v>26400.000000000004</v>
      </c>
    </row>
    <row r="3993" spans="2:8" x14ac:dyDescent="0.3">
      <c r="B3993" t="s">
        <v>50</v>
      </c>
      <c r="C3993" t="s">
        <v>34</v>
      </c>
      <c r="D3993" t="s">
        <v>29</v>
      </c>
      <c r="E3993" t="s">
        <v>25</v>
      </c>
      <c r="F3993" t="s">
        <v>40</v>
      </c>
      <c r="G3993" s="4">
        <f ca="1">_xlfn.FLOOR.MATH(G3992*0.15,1000)</f>
        <v>3000</v>
      </c>
      <c r="H3993" s="3">
        <f t="shared" ca="1" si="116"/>
        <v>3300.0000000000005</v>
      </c>
    </row>
    <row r="3994" spans="2:8" x14ac:dyDescent="0.3">
      <c r="B3994" t="s">
        <v>50</v>
      </c>
      <c r="C3994" t="s">
        <v>34</v>
      </c>
      <c r="D3994" t="s">
        <v>29</v>
      </c>
      <c r="E3994" t="s">
        <v>26</v>
      </c>
      <c r="F3994" t="s">
        <v>40</v>
      </c>
      <c r="G3994" s="4">
        <f ca="1">_xlfn.FLOOR.MATH(G3983*0.008,1000)</f>
        <v>533000</v>
      </c>
      <c r="H3994" s="3">
        <f t="shared" ca="1" si="116"/>
        <v>586300</v>
      </c>
    </row>
    <row r="3995" spans="2:8" x14ac:dyDescent="0.3">
      <c r="B3995" t="s">
        <v>50</v>
      </c>
      <c r="C3995" t="s">
        <v>34</v>
      </c>
      <c r="D3995" t="s">
        <v>29</v>
      </c>
      <c r="E3995" t="s">
        <v>27</v>
      </c>
      <c r="F3995" t="s">
        <v>40</v>
      </c>
      <c r="G3995" s="4">
        <f ca="1">_xlfn.FLOOR.MATH(G3983*0.0007,1000)</f>
        <v>46000</v>
      </c>
      <c r="H3995" s="3">
        <f t="shared" ca="1" si="116"/>
        <v>50600.000000000007</v>
      </c>
    </row>
    <row r="3996" spans="2:8" x14ac:dyDescent="0.3">
      <c r="B3996" t="s">
        <v>50</v>
      </c>
      <c r="C3996" t="s">
        <v>34</v>
      </c>
      <c r="D3996" t="s">
        <v>29</v>
      </c>
      <c r="E3996" t="s">
        <v>28</v>
      </c>
      <c r="F3996" t="s">
        <v>40</v>
      </c>
      <c r="G3996" s="4">
        <f ca="1">_xlfn.FLOOR.MATH(G3983*0.00075,1000)</f>
        <v>49000</v>
      </c>
      <c r="H3996" s="3">
        <f t="shared" ca="1" si="116"/>
        <v>53900.000000000007</v>
      </c>
    </row>
    <row r="3997" spans="2:8" x14ac:dyDescent="0.3">
      <c r="B3997" t="s">
        <v>50</v>
      </c>
      <c r="C3997" t="s">
        <v>34</v>
      </c>
      <c r="D3997" t="s">
        <v>24</v>
      </c>
      <c r="E3997" t="s">
        <v>30</v>
      </c>
      <c r="F3997" t="s">
        <v>40</v>
      </c>
      <c r="G3997" s="4">
        <f ca="1">_xlfn.FLOOR.MATH(G3983*0.0035,1000)</f>
        <v>233000</v>
      </c>
      <c r="H3997" s="3">
        <f t="shared" ca="1" si="116"/>
        <v>256300.00000000003</v>
      </c>
    </row>
    <row r="3998" spans="2:8" x14ac:dyDescent="0.3">
      <c r="B3998" t="s">
        <v>50</v>
      </c>
      <c r="C3998" t="s">
        <v>34</v>
      </c>
      <c r="D3998" t="s">
        <v>24</v>
      </c>
      <c r="E3998" t="s">
        <v>31</v>
      </c>
      <c r="F3998" t="s">
        <v>40</v>
      </c>
      <c r="G3998" s="4">
        <f ca="1">_xlfn.FLOOR.MATH(G3997*0.15,1000)</f>
        <v>34000</v>
      </c>
      <c r="H3998" s="3">
        <f ca="1">G3998*(0.98)</f>
        <v>33320</v>
      </c>
    </row>
    <row r="3999" spans="2:8" x14ac:dyDescent="0.3">
      <c r="B3999" t="s">
        <v>50</v>
      </c>
      <c r="C3999" t="s">
        <v>34</v>
      </c>
      <c r="D3999" t="s">
        <v>24</v>
      </c>
      <c r="E3999" t="s">
        <v>32</v>
      </c>
      <c r="F3999" t="s">
        <v>40</v>
      </c>
      <c r="G3999" s="4">
        <f ca="1">_xlfn.FLOOR.MATH(G3983*0.00045,1000)</f>
        <v>29000</v>
      </c>
      <c r="H3999" s="3">
        <f t="shared" ca="1" si="116"/>
        <v>31900.000000000004</v>
      </c>
    </row>
    <row r="4000" spans="2:8" x14ac:dyDescent="0.3">
      <c r="B4000" t="s">
        <v>50</v>
      </c>
      <c r="C4000" t="s">
        <v>2</v>
      </c>
      <c r="D4000" t="s">
        <v>17</v>
      </c>
      <c r="E4000" t="s">
        <v>11</v>
      </c>
      <c r="F4000" t="s">
        <v>40</v>
      </c>
      <c r="G4000" s="3">
        <f ca="1">_xlfn.FLOOR.MATH(RANDBETWEEN(50000000,100000000),1000)</f>
        <v>63474000</v>
      </c>
      <c r="H4000" s="3">
        <f ca="1">G4000*(1.1)</f>
        <v>69821400</v>
      </c>
    </row>
    <row r="4001" spans="2:8" x14ac:dyDescent="0.3">
      <c r="B4001" t="s">
        <v>50</v>
      </c>
      <c r="C4001" t="s">
        <v>2</v>
      </c>
      <c r="D4001" t="s">
        <v>17</v>
      </c>
      <c r="E4001" t="s">
        <v>12</v>
      </c>
      <c r="F4001" t="s">
        <v>40</v>
      </c>
      <c r="G4001" s="3">
        <f ca="1">_xlfn.FLOOR.MATH(RANDBETWEEN(500000,1000000),1000)</f>
        <v>688000</v>
      </c>
      <c r="H4001" s="3">
        <f t="shared" ca="1" si="116"/>
        <v>756800.00000000012</v>
      </c>
    </row>
    <row r="4002" spans="2:8" x14ac:dyDescent="0.3">
      <c r="B4002" t="s">
        <v>50</v>
      </c>
      <c r="C4002" t="s">
        <v>2</v>
      </c>
      <c r="D4002" t="s">
        <v>17</v>
      </c>
      <c r="E4002" t="s">
        <v>13</v>
      </c>
      <c r="F4002" t="s">
        <v>40</v>
      </c>
      <c r="G4002" s="4">
        <f ca="1">_xlfn.FLOOR.MATH(G4000*0.3,1000)</f>
        <v>19042000</v>
      </c>
      <c r="H4002" s="3">
        <f ca="1">G4002*(0.9)</f>
        <v>17137800</v>
      </c>
    </row>
    <row r="4003" spans="2:8" x14ac:dyDescent="0.3">
      <c r="B4003" t="s">
        <v>50</v>
      </c>
      <c r="C4003" t="s">
        <v>2</v>
      </c>
      <c r="D4003" t="s">
        <v>17</v>
      </c>
      <c r="E4003" t="s">
        <v>14</v>
      </c>
      <c r="F4003" t="s">
        <v>40</v>
      </c>
      <c r="G4003" s="4">
        <f ca="1">_xlfn.FLOOR.MATH(G4000*0.124,1000)</f>
        <v>7870000</v>
      </c>
      <c r="H4003" s="3">
        <f ca="1">G4003*(1.15)</f>
        <v>9050500</v>
      </c>
    </row>
    <row r="4004" spans="2:8" x14ac:dyDescent="0.3">
      <c r="B4004" t="s">
        <v>50</v>
      </c>
      <c r="C4004" t="s">
        <v>2</v>
      </c>
      <c r="D4004" t="s">
        <v>17</v>
      </c>
      <c r="E4004" t="s">
        <v>15</v>
      </c>
      <c r="F4004" t="s">
        <v>40</v>
      </c>
      <c r="G4004" s="4">
        <f ca="1">_xlfn.FLOOR.MATH(G4003*0.05,1000)</f>
        <v>393000</v>
      </c>
      <c r="H4004" s="3">
        <f t="shared" ca="1" si="116"/>
        <v>432300.00000000006</v>
      </c>
    </row>
    <row r="4005" spans="2:8" x14ac:dyDescent="0.3">
      <c r="B4005" t="s">
        <v>50</v>
      </c>
      <c r="C4005" t="s">
        <v>2</v>
      </c>
      <c r="D4005" t="s">
        <v>18</v>
      </c>
      <c r="E4005" t="s">
        <v>19</v>
      </c>
      <c r="F4005" t="s">
        <v>40</v>
      </c>
      <c r="G4005" s="4">
        <f ca="1">_xlfn.FLOOR.MATH(G4000*0.023,1000)</f>
        <v>1459000</v>
      </c>
      <c r="H4005" s="3">
        <f t="shared" ca="1" si="116"/>
        <v>1604900.0000000002</v>
      </c>
    </row>
    <row r="4006" spans="2:8" x14ac:dyDescent="0.3">
      <c r="B4006" t="s">
        <v>50</v>
      </c>
      <c r="C4006" t="s">
        <v>2</v>
      </c>
      <c r="D4006" t="s">
        <v>18</v>
      </c>
      <c r="E4006" t="s">
        <v>20</v>
      </c>
      <c r="F4006" t="s">
        <v>40</v>
      </c>
      <c r="G4006" s="4">
        <f ca="1">_xlfn.FLOOR.MATH(G4005*0.008,1000)</f>
        <v>11000</v>
      </c>
      <c r="H4006" s="3">
        <f t="shared" ca="1" si="116"/>
        <v>12100.000000000002</v>
      </c>
    </row>
    <row r="4007" spans="2:8" x14ac:dyDescent="0.3">
      <c r="B4007" t="s">
        <v>50</v>
      </c>
      <c r="C4007" t="s">
        <v>2</v>
      </c>
      <c r="D4007" t="s">
        <v>18</v>
      </c>
      <c r="E4007" t="s">
        <v>21</v>
      </c>
      <c r="F4007" t="s">
        <v>40</v>
      </c>
      <c r="G4007" s="4">
        <f ca="1">_xlfn.FLOOR.MATH(G4005*0.015,100)</f>
        <v>21800</v>
      </c>
      <c r="H4007" s="3">
        <f ca="1">G4007*(0.95)</f>
        <v>20710</v>
      </c>
    </row>
    <row r="4008" spans="2:8" x14ac:dyDescent="0.3">
      <c r="B4008" t="s">
        <v>50</v>
      </c>
      <c r="C4008" t="s">
        <v>2</v>
      </c>
      <c r="D4008" t="s">
        <v>18</v>
      </c>
      <c r="E4008" t="s">
        <v>22</v>
      </c>
      <c r="F4008" t="s">
        <v>40</v>
      </c>
      <c r="G4008" s="4">
        <f ca="1">_xlfn.FLOOR.MATH(G4005*0.08,1000)</f>
        <v>116000</v>
      </c>
      <c r="H4008" s="3">
        <f t="shared" ca="1" si="116"/>
        <v>127600.00000000001</v>
      </c>
    </row>
    <row r="4009" spans="2:8" x14ac:dyDescent="0.3">
      <c r="B4009" t="s">
        <v>50</v>
      </c>
      <c r="C4009" t="s">
        <v>2</v>
      </c>
      <c r="D4009" t="s">
        <v>18</v>
      </c>
      <c r="E4009" t="s">
        <v>23</v>
      </c>
      <c r="F4009" t="s">
        <v>40</v>
      </c>
      <c r="G4009" s="4">
        <f ca="1">_xlfn.FLOOR.MATH(G4004*0.06,1000)</f>
        <v>23000</v>
      </c>
      <c r="H4009" s="3">
        <f t="shared" ca="1" si="116"/>
        <v>25300.000000000004</v>
      </c>
    </row>
    <row r="4010" spans="2:8" x14ac:dyDescent="0.3">
      <c r="B4010" t="s">
        <v>50</v>
      </c>
      <c r="C4010" t="s">
        <v>2</v>
      </c>
      <c r="D4010" t="s">
        <v>29</v>
      </c>
      <c r="E4010" t="s">
        <v>25</v>
      </c>
      <c r="F4010" t="s">
        <v>40</v>
      </c>
      <c r="G4010" s="4">
        <f ca="1">_xlfn.FLOOR.MATH(G4009*0.15,1000)</f>
        <v>3000</v>
      </c>
      <c r="H4010" s="3">
        <f t="shared" ca="1" si="116"/>
        <v>3300.0000000000005</v>
      </c>
    </row>
    <row r="4011" spans="2:8" x14ac:dyDescent="0.3">
      <c r="B4011" t="s">
        <v>50</v>
      </c>
      <c r="C4011" t="s">
        <v>2</v>
      </c>
      <c r="D4011" t="s">
        <v>29</v>
      </c>
      <c r="E4011" t="s">
        <v>26</v>
      </c>
      <c r="F4011" t="s">
        <v>40</v>
      </c>
      <c r="G4011" s="4">
        <f ca="1">_xlfn.FLOOR.MATH(G4000*0.008,1000)</f>
        <v>507000</v>
      </c>
      <c r="H4011" s="3">
        <f t="shared" ca="1" si="116"/>
        <v>557700</v>
      </c>
    </row>
    <row r="4012" spans="2:8" x14ac:dyDescent="0.3">
      <c r="B4012" t="s">
        <v>50</v>
      </c>
      <c r="C4012" t="s">
        <v>2</v>
      </c>
      <c r="D4012" t="s">
        <v>29</v>
      </c>
      <c r="E4012" t="s">
        <v>27</v>
      </c>
      <c r="F4012" t="s">
        <v>40</v>
      </c>
      <c r="G4012" s="4">
        <f ca="1">_xlfn.FLOOR.MATH(G4000*0.0007,1000)</f>
        <v>44000</v>
      </c>
      <c r="H4012" s="3">
        <f t="shared" ca="1" si="116"/>
        <v>48400.000000000007</v>
      </c>
    </row>
    <row r="4013" spans="2:8" x14ac:dyDescent="0.3">
      <c r="B4013" t="s">
        <v>50</v>
      </c>
      <c r="C4013" t="s">
        <v>2</v>
      </c>
      <c r="D4013" t="s">
        <v>29</v>
      </c>
      <c r="E4013" t="s">
        <v>28</v>
      </c>
      <c r="F4013" t="s">
        <v>40</v>
      </c>
      <c r="G4013" s="4">
        <f ca="1">_xlfn.FLOOR.MATH(G4000*0.00075,1000)</f>
        <v>47000</v>
      </c>
      <c r="H4013" s="3">
        <f t="shared" ca="1" si="116"/>
        <v>51700.000000000007</v>
      </c>
    </row>
    <row r="4014" spans="2:8" x14ac:dyDescent="0.3">
      <c r="B4014" t="s">
        <v>50</v>
      </c>
      <c r="C4014" t="s">
        <v>2</v>
      </c>
      <c r="D4014" t="s">
        <v>24</v>
      </c>
      <c r="E4014" t="s">
        <v>30</v>
      </c>
      <c r="F4014" t="s">
        <v>40</v>
      </c>
      <c r="G4014" s="4">
        <f ca="1">_xlfn.FLOOR.MATH(G4000*0.0035,1000)</f>
        <v>222000</v>
      </c>
      <c r="H4014" s="3">
        <f t="shared" ref="H4014:H4016" ca="1" si="117">G4014*(1.1)</f>
        <v>244200.00000000003</v>
      </c>
    </row>
    <row r="4015" spans="2:8" x14ac:dyDescent="0.3">
      <c r="B4015" t="s">
        <v>50</v>
      </c>
      <c r="C4015" t="s">
        <v>2</v>
      </c>
      <c r="D4015" t="s">
        <v>24</v>
      </c>
      <c r="E4015" t="s">
        <v>31</v>
      </c>
      <c r="F4015" t="s">
        <v>40</v>
      </c>
      <c r="G4015" s="4">
        <f ca="1">_xlfn.FLOOR.MATH(G4014*0.15,1000)</f>
        <v>33000</v>
      </c>
      <c r="H4015" s="3">
        <f ca="1">G4015*(0.98)</f>
        <v>32340</v>
      </c>
    </row>
    <row r="4016" spans="2:8" x14ac:dyDescent="0.3">
      <c r="B4016" t="s">
        <v>50</v>
      </c>
      <c r="C4016" t="s">
        <v>2</v>
      </c>
      <c r="D4016" t="s">
        <v>24</v>
      </c>
      <c r="E4016" t="s">
        <v>32</v>
      </c>
      <c r="F4016" t="s">
        <v>40</v>
      </c>
      <c r="G4016" s="4">
        <f ca="1">_xlfn.FLOOR.MATH(G4000*0.00045,1000)</f>
        <v>28000</v>
      </c>
      <c r="H4016" s="3">
        <f t="shared" ca="1" si="117"/>
        <v>30800.000000000004</v>
      </c>
    </row>
    <row r="4017" spans="2:8" x14ac:dyDescent="0.3">
      <c r="B4017" t="s">
        <v>50</v>
      </c>
      <c r="C4017" t="s">
        <v>14</v>
      </c>
      <c r="D4017" t="s">
        <v>17</v>
      </c>
      <c r="E4017" t="s">
        <v>11</v>
      </c>
      <c r="F4017" t="s">
        <v>40</v>
      </c>
      <c r="G4017" s="3">
        <f ca="1">_xlfn.FLOOR.MATH(RANDBETWEEN(50000000,100000000),1000)</f>
        <v>73444000</v>
      </c>
      <c r="H4017" s="3">
        <f ca="1">G4017*(1.1)</f>
        <v>80788400</v>
      </c>
    </row>
    <row r="4018" spans="2:8" x14ac:dyDescent="0.3">
      <c r="B4018" t="s">
        <v>50</v>
      </c>
      <c r="C4018" t="s">
        <v>14</v>
      </c>
      <c r="D4018" t="s">
        <v>17</v>
      </c>
      <c r="E4018" t="s">
        <v>12</v>
      </c>
      <c r="F4018" t="s">
        <v>40</v>
      </c>
      <c r="G4018" s="3">
        <f ca="1">_xlfn.FLOOR.MATH(RANDBETWEEN(500000,1000000),1000)</f>
        <v>994000</v>
      </c>
      <c r="H4018" s="3">
        <f t="shared" ref="H4018:H4081" ca="1" si="118">G4018*(1.1)</f>
        <v>1093400</v>
      </c>
    </row>
    <row r="4019" spans="2:8" x14ac:dyDescent="0.3">
      <c r="B4019" t="s">
        <v>50</v>
      </c>
      <c r="C4019" t="s">
        <v>14</v>
      </c>
      <c r="D4019" t="s">
        <v>17</v>
      </c>
      <c r="E4019" t="s">
        <v>13</v>
      </c>
      <c r="F4019" t="s">
        <v>40</v>
      </c>
      <c r="G4019" s="4">
        <f ca="1">_xlfn.FLOOR.MATH(G4017*0.3,1000)</f>
        <v>22033000</v>
      </c>
      <c r="H4019" s="3">
        <f ca="1">G4019*(0.9)</f>
        <v>19829700</v>
      </c>
    </row>
    <row r="4020" spans="2:8" x14ac:dyDescent="0.3">
      <c r="B4020" t="s">
        <v>50</v>
      </c>
      <c r="C4020" t="s">
        <v>14</v>
      </c>
      <c r="D4020" t="s">
        <v>17</v>
      </c>
      <c r="E4020" t="s">
        <v>14</v>
      </c>
      <c r="F4020" t="s">
        <v>40</v>
      </c>
      <c r="G4020" s="4">
        <f ca="1">_xlfn.FLOOR.MATH(G4017*0.124,1000)</f>
        <v>9107000</v>
      </c>
      <c r="H4020" s="3">
        <f ca="1">G4020*(1.15)</f>
        <v>10473050</v>
      </c>
    </row>
    <row r="4021" spans="2:8" x14ac:dyDescent="0.3">
      <c r="B4021" t="s">
        <v>50</v>
      </c>
      <c r="C4021" t="s">
        <v>14</v>
      </c>
      <c r="D4021" t="s">
        <v>17</v>
      </c>
      <c r="E4021" t="s">
        <v>15</v>
      </c>
      <c r="F4021" t="s">
        <v>40</v>
      </c>
      <c r="G4021" s="4">
        <f ca="1">_xlfn.FLOOR.MATH(G4020*0.05,1000)</f>
        <v>455000</v>
      </c>
      <c r="H4021" s="3">
        <f t="shared" ca="1" si="118"/>
        <v>500500.00000000006</v>
      </c>
    </row>
    <row r="4022" spans="2:8" x14ac:dyDescent="0.3">
      <c r="B4022" t="s">
        <v>50</v>
      </c>
      <c r="C4022" t="s">
        <v>14</v>
      </c>
      <c r="D4022" t="s">
        <v>18</v>
      </c>
      <c r="E4022" t="s">
        <v>19</v>
      </c>
      <c r="F4022" t="s">
        <v>40</v>
      </c>
      <c r="G4022" s="4">
        <f ca="1">_xlfn.FLOOR.MATH(G4017*0.023,1000)</f>
        <v>1689000</v>
      </c>
      <c r="H4022" s="3">
        <f t="shared" ca="1" si="118"/>
        <v>1857900.0000000002</v>
      </c>
    </row>
    <row r="4023" spans="2:8" x14ac:dyDescent="0.3">
      <c r="B4023" t="s">
        <v>50</v>
      </c>
      <c r="C4023" t="s">
        <v>14</v>
      </c>
      <c r="D4023" t="s">
        <v>18</v>
      </c>
      <c r="E4023" t="s">
        <v>20</v>
      </c>
      <c r="F4023" t="s">
        <v>40</v>
      </c>
      <c r="G4023" s="4">
        <f ca="1">_xlfn.FLOOR.MATH(G4022*0.008,1000)</f>
        <v>13000</v>
      </c>
      <c r="H4023" s="3">
        <f t="shared" ca="1" si="118"/>
        <v>14300.000000000002</v>
      </c>
    </row>
    <row r="4024" spans="2:8" x14ac:dyDescent="0.3">
      <c r="B4024" t="s">
        <v>50</v>
      </c>
      <c r="C4024" t="s">
        <v>14</v>
      </c>
      <c r="D4024" t="s">
        <v>18</v>
      </c>
      <c r="E4024" t="s">
        <v>21</v>
      </c>
      <c r="F4024" t="s">
        <v>40</v>
      </c>
      <c r="G4024" s="4">
        <f ca="1">_xlfn.FLOOR.MATH(G4022*0.015,100)</f>
        <v>25300</v>
      </c>
      <c r="H4024" s="3">
        <f ca="1">G4024*(0.95)</f>
        <v>24035</v>
      </c>
    </row>
    <row r="4025" spans="2:8" x14ac:dyDescent="0.3">
      <c r="B4025" t="s">
        <v>50</v>
      </c>
      <c r="C4025" t="s">
        <v>14</v>
      </c>
      <c r="D4025" t="s">
        <v>18</v>
      </c>
      <c r="E4025" t="s">
        <v>22</v>
      </c>
      <c r="F4025" t="s">
        <v>40</v>
      </c>
      <c r="G4025" s="4">
        <f ca="1">_xlfn.FLOOR.MATH(G4022*0.08,1000)</f>
        <v>135000</v>
      </c>
      <c r="H4025" s="3">
        <f t="shared" ca="1" si="118"/>
        <v>148500</v>
      </c>
    </row>
    <row r="4026" spans="2:8" x14ac:dyDescent="0.3">
      <c r="B4026" t="s">
        <v>50</v>
      </c>
      <c r="C4026" t="s">
        <v>14</v>
      </c>
      <c r="D4026" t="s">
        <v>18</v>
      </c>
      <c r="E4026" t="s">
        <v>23</v>
      </c>
      <c r="F4026" t="s">
        <v>40</v>
      </c>
      <c r="G4026" s="4">
        <f ca="1">_xlfn.FLOOR.MATH(G4021*0.06,1000)</f>
        <v>27000</v>
      </c>
      <c r="H4026" s="3">
        <f t="shared" ca="1" si="118"/>
        <v>29700.000000000004</v>
      </c>
    </row>
    <row r="4027" spans="2:8" x14ac:dyDescent="0.3">
      <c r="B4027" t="s">
        <v>50</v>
      </c>
      <c r="C4027" t="s">
        <v>14</v>
      </c>
      <c r="D4027" t="s">
        <v>29</v>
      </c>
      <c r="E4027" t="s">
        <v>25</v>
      </c>
      <c r="F4027" t="s">
        <v>40</v>
      </c>
      <c r="G4027" s="4">
        <f ca="1">_xlfn.FLOOR.MATH(G4026*0.15,1000)</f>
        <v>4000</v>
      </c>
      <c r="H4027" s="3">
        <f t="shared" ca="1" si="118"/>
        <v>4400</v>
      </c>
    </row>
    <row r="4028" spans="2:8" x14ac:dyDescent="0.3">
      <c r="B4028" t="s">
        <v>50</v>
      </c>
      <c r="C4028" t="s">
        <v>14</v>
      </c>
      <c r="D4028" t="s">
        <v>29</v>
      </c>
      <c r="E4028" t="s">
        <v>26</v>
      </c>
      <c r="F4028" t="s">
        <v>40</v>
      </c>
      <c r="G4028" s="4">
        <f ca="1">_xlfn.FLOOR.MATH(G4017*0.008,1000)</f>
        <v>587000</v>
      </c>
      <c r="H4028" s="3">
        <f t="shared" ca="1" si="118"/>
        <v>645700</v>
      </c>
    </row>
    <row r="4029" spans="2:8" x14ac:dyDescent="0.3">
      <c r="B4029" t="s">
        <v>50</v>
      </c>
      <c r="C4029" t="s">
        <v>14</v>
      </c>
      <c r="D4029" t="s">
        <v>29</v>
      </c>
      <c r="E4029" t="s">
        <v>27</v>
      </c>
      <c r="F4029" t="s">
        <v>40</v>
      </c>
      <c r="G4029" s="4">
        <f ca="1">_xlfn.FLOOR.MATH(G4017*0.0007,1000)</f>
        <v>51000</v>
      </c>
      <c r="H4029" s="3">
        <f t="shared" ca="1" si="118"/>
        <v>56100.000000000007</v>
      </c>
    </row>
    <row r="4030" spans="2:8" x14ac:dyDescent="0.3">
      <c r="B4030" t="s">
        <v>50</v>
      </c>
      <c r="C4030" t="s">
        <v>14</v>
      </c>
      <c r="D4030" t="s">
        <v>29</v>
      </c>
      <c r="E4030" t="s">
        <v>28</v>
      </c>
      <c r="F4030" t="s">
        <v>40</v>
      </c>
      <c r="G4030" s="4">
        <f ca="1">_xlfn.FLOOR.MATH(G4017*0.00075,1000)</f>
        <v>55000</v>
      </c>
      <c r="H4030" s="3">
        <f t="shared" ca="1" si="118"/>
        <v>60500.000000000007</v>
      </c>
    </row>
    <row r="4031" spans="2:8" x14ac:dyDescent="0.3">
      <c r="B4031" t="s">
        <v>50</v>
      </c>
      <c r="C4031" t="s">
        <v>14</v>
      </c>
      <c r="D4031" t="s">
        <v>24</v>
      </c>
      <c r="E4031" t="s">
        <v>30</v>
      </c>
      <c r="F4031" t="s">
        <v>40</v>
      </c>
      <c r="G4031" s="4">
        <f ca="1">_xlfn.FLOOR.MATH(G4017*0.0035,1000)</f>
        <v>257000</v>
      </c>
      <c r="H4031" s="3">
        <f t="shared" ca="1" si="118"/>
        <v>282700</v>
      </c>
    </row>
    <row r="4032" spans="2:8" x14ac:dyDescent="0.3">
      <c r="B4032" t="s">
        <v>50</v>
      </c>
      <c r="C4032" t="s">
        <v>14</v>
      </c>
      <c r="D4032" t="s">
        <v>24</v>
      </c>
      <c r="E4032" t="s">
        <v>31</v>
      </c>
      <c r="F4032" t="s">
        <v>40</v>
      </c>
      <c r="G4032" s="4">
        <f ca="1">_xlfn.FLOOR.MATH(G4031*0.15,1000)</f>
        <v>38000</v>
      </c>
      <c r="H4032" s="3">
        <f ca="1">G4032*(0.98)</f>
        <v>37240</v>
      </c>
    </row>
    <row r="4033" spans="2:8" x14ac:dyDescent="0.3">
      <c r="B4033" t="s">
        <v>50</v>
      </c>
      <c r="C4033" t="s">
        <v>14</v>
      </c>
      <c r="D4033" t="s">
        <v>24</v>
      </c>
      <c r="E4033" t="s">
        <v>32</v>
      </c>
      <c r="F4033" t="s">
        <v>40</v>
      </c>
      <c r="G4033" s="4">
        <f ca="1">_xlfn.FLOOR.MATH(G4017*0.00045,1000)</f>
        <v>33000</v>
      </c>
      <c r="H4033" s="3">
        <f t="shared" ca="1" si="118"/>
        <v>36300</v>
      </c>
    </row>
    <row r="4034" spans="2:8" x14ac:dyDescent="0.3">
      <c r="B4034" t="s">
        <v>50</v>
      </c>
      <c r="C4034" t="s">
        <v>35</v>
      </c>
      <c r="D4034" t="s">
        <v>17</v>
      </c>
      <c r="E4034" t="s">
        <v>11</v>
      </c>
      <c r="F4034" t="s">
        <v>40</v>
      </c>
      <c r="G4034" s="3">
        <f ca="1">_xlfn.FLOOR.MATH(RANDBETWEEN(50000000,100000000),1000)</f>
        <v>73465000</v>
      </c>
      <c r="H4034" s="3">
        <f ca="1">G4034*(1.1)</f>
        <v>80811500</v>
      </c>
    </row>
    <row r="4035" spans="2:8" x14ac:dyDescent="0.3">
      <c r="B4035" t="s">
        <v>50</v>
      </c>
      <c r="C4035" t="s">
        <v>35</v>
      </c>
      <c r="D4035" t="s">
        <v>17</v>
      </c>
      <c r="E4035" t="s">
        <v>12</v>
      </c>
      <c r="F4035" t="s">
        <v>40</v>
      </c>
      <c r="G4035" s="3">
        <f ca="1">_xlfn.FLOOR.MATH(RANDBETWEEN(500000,1000000),1000)</f>
        <v>802000</v>
      </c>
      <c r="H4035" s="3">
        <f t="shared" ca="1" si="118"/>
        <v>882200.00000000012</v>
      </c>
    </row>
    <row r="4036" spans="2:8" x14ac:dyDescent="0.3">
      <c r="B4036" t="s">
        <v>50</v>
      </c>
      <c r="C4036" t="s">
        <v>35</v>
      </c>
      <c r="D4036" t="s">
        <v>17</v>
      </c>
      <c r="E4036" t="s">
        <v>13</v>
      </c>
      <c r="F4036" t="s">
        <v>40</v>
      </c>
      <c r="G4036" s="4">
        <f ca="1">_xlfn.FLOOR.MATH(G4034*0.3,1000)</f>
        <v>22039000</v>
      </c>
      <c r="H4036" s="3">
        <f ca="1">G4036*(0.9)</f>
        <v>19835100</v>
      </c>
    </row>
    <row r="4037" spans="2:8" x14ac:dyDescent="0.3">
      <c r="B4037" t="s">
        <v>50</v>
      </c>
      <c r="C4037" t="s">
        <v>35</v>
      </c>
      <c r="D4037" t="s">
        <v>17</v>
      </c>
      <c r="E4037" t="s">
        <v>14</v>
      </c>
      <c r="F4037" t="s">
        <v>40</v>
      </c>
      <c r="G4037" s="4">
        <f ca="1">_xlfn.FLOOR.MATH(G4034*0.124,1000)</f>
        <v>9109000</v>
      </c>
      <c r="H4037" s="3">
        <f ca="1">G4037*(1.15)</f>
        <v>10475350</v>
      </c>
    </row>
    <row r="4038" spans="2:8" x14ac:dyDescent="0.3">
      <c r="B4038" t="s">
        <v>50</v>
      </c>
      <c r="C4038" t="s">
        <v>35</v>
      </c>
      <c r="D4038" t="s">
        <v>17</v>
      </c>
      <c r="E4038" t="s">
        <v>15</v>
      </c>
      <c r="F4038" t="s">
        <v>40</v>
      </c>
      <c r="G4038" s="4">
        <f ca="1">_xlfn.FLOOR.MATH(G4037*0.05,1000)</f>
        <v>455000</v>
      </c>
      <c r="H4038" s="3">
        <f t="shared" ca="1" si="118"/>
        <v>500500.00000000006</v>
      </c>
    </row>
    <row r="4039" spans="2:8" x14ac:dyDescent="0.3">
      <c r="B4039" t="s">
        <v>50</v>
      </c>
      <c r="C4039" t="s">
        <v>35</v>
      </c>
      <c r="D4039" t="s">
        <v>18</v>
      </c>
      <c r="E4039" t="s">
        <v>19</v>
      </c>
      <c r="F4039" t="s">
        <v>40</v>
      </c>
      <c r="G4039" s="4">
        <f ca="1">_xlfn.FLOOR.MATH(G4034*0.023,1000)</f>
        <v>1689000</v>
      </c>
      <c r="H4039" s="3">
        <f t="shared" ca="1" si="118"/>
        <v>1857900.0000000002</v>
      </c>
    </row>
    <row r="4040" spans="2:8" x14ac:dyDescent="0.3">
      <c r="B4040" t="s">
        <v>50</v>
      </c>
      <c r="C4040" t="s">
        <v>35</v>
      </c>
      <c r="D4040" t="s">
        <v>18</v>
      </c>
      <c r="E4040" t="s">
        <v>20</v>
      </c>
      <c r="F4040" t="s">
        <v>40</v>
      </c>
      <c r="G4040" s="4">
        <f ca="1">_xlfn.FLOOR.MATH(G4039*0.008,1000)</f>
        <v>13000</v>
      </c>
      <c r="H4040" s="3">
        <f t="shared" ca="1" si="118"/>
        <v>14300.000000000002</v>
      </c>
    </row>
    <row r="4041" spans="2:8" x14ac:dyDescent="0.3">
      <c r="B4041" t="s">
        <v>50</v>
      </c>
      <c r="C4041" t="s">
        <v>35</v>
      </c>
      <c r="D4041" t="s">
        <v>18</v>
      </c>
      <c r="E4041" t="s">
        <v>21</v>
      </c>
      <c r="F4041" t="s">
        <v>40</v>
      </c>
      <c r="G4041" s="4">
        <f ca="1">_xlfn.FLOOR.MATH(G4039*0.015,100)</f>
        <v>25300</v>
      </c>
      <c r="H4041" s="3">
        <f ca="1">G4041*(0.95)</f>
        <v>24035</v>
      </c>
    </row>
    <row r="4042" spans="2:8" x14ac:dyDescent="0.3">
      <c r="B4042" t="s">
        <v>50</v>
      </c>
      <c r="C4042" t="s">
        <v>35</v>
      </c>
      <c r="D4042" t="s">
        <v>18</v>
      </c>
      <c r="E4042" t="s">
        <v>22</v>
      </c>
      <c r="F4042" t="s">
        <v>40</v>
      </c>
      <c r="G4042" s="4">
        <f ca="1">_xlfn.FLOOR.MATH(G4039*0.08,1000)</f>
        <v>135000</v>
      </c>
      <c r="H4042" s="3">
        <f t="shared" ca="1" si="118"/>
        <v>148500</v>
      </c>
    </row>
    <row r="4043" spans="2:8" x14ac:dyDescent="0.3">
      <c r="B4043" t="s">
        <v>50</v>
      </c>
      <c r="C4043" t="s">
        <v>35</v>
      </c>
      <c r="D4043" t="s">
        <v>18</v>
      </c>
      <c r="E4043" t="s">
        <v>23</v>
      </c>
      <c r="F4043" t="s">
        <v>40</v>
      </c>
      <c r="G4043" s="4">
        <f ca="1">_xlfn.FLOOR.MATH(G4038*0.06,1000)</f>
        <v>27000</v>
      </c>
      <c r="H4043" s="3">
        <f t="shared" ca="1" si="118"/>
        <v>29700.000000000004</v>
      </c>
    </row>
    <row r="4044" spans="2:8" x14ac:dyDescent="0.3">
      <c r="B4044" t="s">
        <v>50</v>
      </c>
      <c r="C4044" t="s">
        <v>35</v>
      </c>
      <c r="D4044" t="s">
        <v>29</v>
      </c>
      <c r="E4044" t="s">
        <v>25</v>
      </c>
      <c r="F4044" t="s">
        <v>40</v>
      </c>
      <c r="G4044" s="4">
        <f ca="1">_xlfn.FLOOR.MATH(G4043*0.15,1000)</f>
        <v>4000</v>
      </c>
      <c r="H4044" s="3">
        <f t="shared" ca="1" si="118"/>
        <v>4400</v>
      </c>
    </row>
    <row r="4045" spans="2:8" x14ac:dyDescent="0.3">
      <c r="B4045" t="s">
        <v>50</v>
      </c>
      <c r="C4045" t="s">
        <v>35</v>
      </c>
      <c r="D4045" t="s">
        <v>29</v>
      </c>
      <c r="E4045" t="s">
        <v>26</v>
      </c>
      <c r="F4045" t="s">
        <v>40</v>
      </c>
      <c r="G4045" s="4">
        <f ca="1">_xlfn.FLOOR.MATH(G4034*0.008,1000)</f>
        <v>587000</v>
      </c>
      <c r="H4045" s="3">
        <f t="shared" ca="1" si="118"/>
        <v>645700</v>
      </c>
    </row>
    <row r="4046" spans="2:8" x14ac:dyDescent="0.3">
      <c r="B4046" t="s">
        <v>50</v>
      </c>
      <c r="C4046" t="s">
        <v>35</v>
      </c>
      <c r="D4046" t="s">
        <v>29</v>
      </c>
      <c r="E4046" t="s">
        <v>27</v>
      </c>
      <c r="F4046" t="s">
        <v>40</v>
      </c>
      <c r="G4046" s="4">
        <f ca="1">_xlfn.FLOOR.MATH(G4034*0.0007,1000)</f>
        <v>51000</v>
      </c>
      <c r="H4046" s="3">
        <f t="shared" ca="1" si="118"/>
        <v>56100.000000000007</v>
      </c>
    </row>
    <row r="4047" spans="2:8" x14ac:dyDescent="0.3">
      <c r="B4047" t="s">
        <v>50</v>
      </c>
      <c r="C4047" t="s">
        <v>35</v>
      </c>
      <c r="D4047" t="s">
        <v>29</v>
      </c>
      <c r="E4047" t="s">
        <v>28</v>
      </c>
      <c r="F4047" t="s">
        <v>40</v>
      </c>
      <c r="G4047" s="4">
        <f ca="1">_xlfn.FLOOR.MATH(G4034*0.00075,1000)</f>
        <v>55000</v>
      </c>
      <c r="H4047" s="3">
        <f t="shared" ca="1" si="118"/>
        <v>60500.000000000007</v>
      </c>
    </row>
    <row r="4048" spans="2:8" x14ac:dyDescent="0.3">
      <c r="B4048" t="s">
        <v>50</v>
      </c>
      <c r="C4048" t="s">
        <v>35</v>
      </c>
      <c r="D4048" t="s">
        <v>24</v>
      </c>
      <c r="E4048" t="s">
        <v>30</v>
      </c>
      <c r="F4048" t="s">
        <v>40</v>
      </c>
      <c r="G4048" s="4">
        <f ca="1">_xlfn.FLOOR.MATH(G4034*0.0035,1000)</f>
        <v>257000</v>
      </c>
      <c r="H4048" s="3">
        <f t="shared" ca="1" si="118"/>
        <v>282700</v>
      </c>
    </row>
    <row r="4049" spans="2:8" x14ac:dyDescent="0.3">
      <c r="B4049" t="s">
        <v>50</v>
      </c>
      <c r="C4049" t="s">
        <v>35</v>
      </c>
      <c r="D4049" t="s">
        <v>24</v>
      </c>
      <c r="E4049" t="s">
        <v>31</v>
      </c>
      <c r="F4049" t="s">
        <v>40</v>
      </c>
      <c r="G4049" s="4">
        <f ca="1">_xlfn.FLOOR.MATH(G4048*0.15,1000)</f>
        <v>38000</v>
      </c>
      <c r="H4049" s="3">
        <f ca="1">G4049*(0.98)</f>
        <v>37240</v>
      </c>
    </row>
    <row r="4050" spans="2:8" x14ac:dyDescent="0.3">
      <c r="B4050" t="s">
        <v>50</v>
      </c>
      <c r="C4050" t="s">
        <v>35</v>
      </c>
      <c r="D4050" t="s">
        <v>24</v>
      </c>
      <c r="E4050" t="s">
        <v>32</v>
      </c>
      <c r="F4050" t="s">
        <v>40</v>
      </c>
      <c r="G4050" s="4">
        <f ca="1">_xlfn.FLOOR.MATH(G4034*0.00045,1000)</f>
        <v>33000</v>
      </c>
      <c r="H4050" s="3">
        <f t="shared" ca="1" si="118"/>
        <v>36300</v>
      </c>
    </row>
    <row r="4051" spans="2:8" x14ac:dyDescent="0.3">
      <c r="B4051" t="s">
        <v>50</v>
      </c>
      <c r="C4051" t="s">
        <v>36</v>
      </c>
      <c r="D4051" t="s">
        <v>17</v>
      </c>
      <c r="E4051" t="s">
        <v>11</v>
      </c>
      <c r="F4051" t="s">
        <v>40</v>
      </c>
      <c r="G4051" s="3">
        <f ca="1">_xlfn.FLOOR.MATH(RANDBETWEEN(50000000,100000000),1000)</f>
        <v>77242000</v>
      </c>
      <c r="H4051" s="3">
        <f ca="1">G4051*(1.1)</f>
        <v>84966200</v>
      </c>
    </row>
    <row r="4052" spans="2:8" x14ac:dyDescent="0.3">
      <c r="B4052" t="s">
        <v>50</v>
      </c>
      <c r="C4052" t="s">
        <v>36</v>
      </c>
      <c r="D4052" t="s">
        <v>17</v>
      </c>
      <c r="E4052" t="s">
        <v>12</v>
      </c>
      <c r="F4052" t="s">
        <v>40</v>
      </c>
      <c r="G4052" s="3">
        <f ca="1">_xlfn.FLOOR.MATH(RANDBETWEEN(500000,1000000),1000)</f>
        <v>708000</v>
      </c>
      <c r="H4052" s="3">
        <f t="shared" ca="1" si="118"/>
        <v>778800.00000000012</v>
      </c>
    </row>
    <row r="4053" spans="2:8" x14ac:dyDescent="0.3">
      <c r="B4053" t="s">
        <v>50</v>
      </c>
      <c r="C4053" t="s">
        <v>36</v>
      </c>
      <c r="D4053" t="s">
        <v>17</v>
      </c>
      <c r="E4053" t="s">
        <v>13</v>
      </c>
      <c r="F4053" t="s">
        <v>40</v>
      </c>
      <c r="G4053" s="4">
        <f ca="1">_xlfn.FLOOR.MATH(G4051*0.3,1000)</f>
        <v>23172000</v>
      </c>
      <c r="H4053" s="3">
        <f ca="1">G4053*(0.9)</f>
        <v>20854800</v>
      </c>
    </row>
    <row r="4054" spans="2:8" x14ac:dyDescent="0.3">
      <c r="B4054" t="s">
        <v>50</v>
      </c>
      <c r="C4054" t="s">
        <v>36</v>
      </c>
      <c r="D4054" t="s">
        <v>17</v>
      </c>
      <c r="E4054" t="s">
        <v>14</v>
      </c>
      <c r="F4054" t="s">
        <v>40</v>
      </c>
      <c r="G4054" s="4">
        <f ca="1">_xlfn.FLOOR.MATH(G4051*0.124,1000)</f>
        <v>9578000</v>
      </c>
      <c r="H4054" s="3">
        <f ca="1">G4054*(1.15)</f>
        <v>11014700</v>
      </c>
    </row>
    <row r="4055" spans="2:8" x14ac:dyDescent="0.3">
      <c r="B4055" t="s">
        <v>50</v>
      </c>
      <c r="C4055" t="s">
        <v>36</v>
      </c>
      <c r="D4055" t="s">
        <v>17</v>
      </c>
      <c r="E4055" t="s">
        <v>15</v>
      </c>
      <c r="F4055" t="s">
        <v>40</v>
      </c>
      <c r="G4055" s="4">
        <f ca="1">_xlfn.FLOOR.MATH(G4054*0.05,1000)</f>
        <v>478000</v>
      </c>
      <c r="H4055" s="3">
        <f t="shared" ca="1" si="118"/>
        <v>525800</v>
      </c>
    </row>
    <row r="4056" spans="2:8" x14ac:dyDescent="0.3">
      <c r="B4056" t="s">
        <v>50</v>
      </c>
      <c r="C4056" t="s">
        <v>36</v>
      </c>
      <c r="D4056" t="s">
        <v>18</v>
      </c>
      <c r="E4056" t="s">
        <v>19</v>
      </c>
      <c r="F4056" t="s">
        <v>40</v>
      </c>
      <c r="G4056" s="4">
        <f ca="1">_xlfn.FLOOR.MATH(G4051*0.023,1000)</f>
        <v>1776000</v>
      </c>
      <c r="H4056" s="3">
        <f t="shared" ca="1" si="118"/>
        <v>1953600.0000000002</v>
      </c>
    </row>
    <row r="4057" spans="2:8" x14ac:dyDescent="0.3">
      <c r="B4057" t="s">
        <v>50</v>
      </c>
      <c r="C4057" t="s">
        <v>36</v>
      </c>
      <c r="D4057" t="s">
        <v>18</v>
      </c>
      <c r="E4057" t="s">
        <v>20</v>
      </c>
      <c r="F4057" t="s">
        <v>40</v>
      </c>
      <c r="G4057" s="4">
        <f ca="1">_xlfn.FLOOR.MATH(G4056*0.008,1000)</f>
        <v>14000</v>
      </c>
      <c r="H4057" s="3">
        <f t="shared" ca="1" si="118"/>
        <v>15400.000000000002</v>
      </c>
    </row>
    <row r="4058" spans="2:8" x14ac:dyDescent="0.3">
      <c r="B4058" t="s">
        <v>50</v>
      </c>
      <c r="C4058" t="s">
        <v>36</v>
      </c>
      <c r="D4058" t="s">
        <v>18</v>
      </c>
      <c r="E4058" t="s">
        <v>21</v>
      </c>
      <c r="F4058" t="s">
        <v>40</v>
      </c>
      <c r="G4058" s="4">
        <f ca="1">_xlfn.FLOOR.MATH(G4056*0.015,100)</f>
        <v>26600</v>
      </c>
      <c r="H4058" s="3">
        <f ca="1">G4058*(0.95)</f>
        <v>25270</v>
      </c>
    </row>
    <row r="4059" spans="2:8" x14ac:dyDescent="0.3">
      <c r="B4059" t="s">
        <v>50</v>
      </c>
      <c r="C4059" t="s">
        <v>36</v>
      </c>
      <c r="D4059" t="s">
        <v>18</v>
      </c>
      <c r="E4059" t="s">
        <v>22</v>
      </c>
      <c r="F4059" t="s">
        <v>40</v>
      </c>
      <c r="G4059" s="4">
        <f ca="1">_xlfn.FLOOR.MATH(G4056*0.08,1000)</f>
        <v>142000</v>
      </c>
      <c r="H4059" s="3">
        <f t="shared" ca="1" si="118"/>
        <v>156200</v>
      </c>
    </row>
    <row r="4060" spans="2:8" x14ac:dyDescent="0.3">
      <c r="B4060" t="s">
        <v>50</v>
      </c>
      <c r="C4060" t="s">
        <v>36</v>
      </c>
      <c r="D4060" t="s">
        <v>18</v>
      </c>
      <c r="E4060" t="s">
        <v>23</v>
      </c>
      <c r="F4060" t="s">
        <v>40</v>
      </c>
      <c r="G4060" s="4">
        <f ca="1">_xlfn.FLOOR.MATH(G4055*0.06,1000)</f>
        <v>28000</v>
      </c>
      <c r="H4060" s="3">
        <f t="shared" ca="1" si="118"/>
        <v>30800.000000000004</v>
      </c>
    </row>
    <row r="4061" spans="2:8" x14ac:dyDescent="0.3">
      <c r="B4061" t="s">
        <v>50</v>
      </c>
      <c r="C4061" t="s">
        <v>36</v>
      </c>
      <c r="D4061" t="s">
        <v>29</v>
      </c>
      <c r="E4061" t="s">
        <v>25</v>
      </c>
      <c r="F4061" t="s">
        <v>40</v>
      </c>
      <c r="G4061" s="4">
        <f ca="1">_xlfn.FLOOR.MATH(G4060*0.15,1000)</f>
        <v>4000</v>
      </c>
      <c r="H4061" s="3">
        <f t="shared" ca="1" si="118"/>
        <v>4400</v>
      </c>
    </row>
    <row r="4062" spans="2:8" x14ac:dyDescent="0.3">
      <c r="B4062" t="s">
        <v>50</v>
      </c>
      <c r="C4062" t="s">
        <v>36</v>
      </c>
      <c r="D4062" t="s">
        <v>29</v>
      </c>
      <c r="E4062" t="s">
        <v>26</v>
      </c>
      <c r="F4062" t="s">
        <v>40</v>
      </c>
      <c r="G4062" s="4">
        <f ca="1">_xlfn.FLOOR.MATH(G4051*0.008,1000)</f>
        <v>617000</v>
      </c>
      <c r="H4062" s="3">
        <f t="shared" ca="1" si="118"/>
        <v>678700</v>
      </c>
    </row>
    <row r="4063" spans="2:8" x14ac:dyDescent="0.3">
      <c r="B4063" t="s">
        <v>50</v>
      </c>
      <c r="C4063" t="s">
        <v>36</v>
      </c>
      <c r="D4063" t="s">
        <v>29</v>
      </c>
      <c r="E4063" t="s">
        <v>27</v>
      </c>
      <c r="F4063" t="s">
        <v>40</v>
      </c>
      <c r="G4063" s="4">
        <f ca="1">_xlfn.FLOOR.MATH(G4051*0.0007,1000)</f>
        <v>54000</v>
      </c>
      <c r="H4063" s="3">
        <f t="shared" ca="1" si="118"/>
        <v>59400.000000000007</v>
      </c>
    </row>
    <row r="4064" spans="2:8" x14ac:dyDescent="0.3">
      <c r="B4064" t="s">
        <v>50</v>
      </c>
      <c r="C4064" t="s">
        <v>36</v>
      </c>
      <c r="D4064" t="s">
        <v>29</v>
      </c>
      <c r="E4064" t="s">
        <v>28</v>
      </c>
      <c r="F4064" t="s">
        <v>40</v>
      </c>
      <c r="G4064" s="4">
        <f ca="1">_xlfn.FLOOR.MATH(G4051*0.00075,1000)</f>
        <v>57000</v>
      </c>
      <c r="H4064" s="3">
        <f t="shared" ca="1" si="118"/>
        <v>62700.000000000007</v>
      </c>
    </row>
    <row r="4065" spans="2:8" x14ac:dyDescent="0.3">
      <c r="B4065" t="s">
        <v>50</v>
      </c>
      <c r="C4065" t="s">
        <v>36</v>
      </c>
      <c r="D4065" t="s">
        <v>24</v>
      </c>
      <c r="E4065" t="s">
        <v>30</v>
      </c>
      <c r="F4065" t="s">
        <v>40</v>
      </c>
      <c r="G4065" s="4">
        <f ca="1">_xlfn.FLOOR.MATH(G4051*0.0035,1000)</f>
        <v>270000</v>
      </c>
      <c r="H4065" s="3">
        <f t="shared" ca="1" si="118"/>
        <v>297000</v>
      </c>
    </row>
    <row r="4066" spans="2:8" x14ac:dyDescent="0.3">
      <c r="B4066" t="s">
        <v>50</v>
      </c>
      <c r="C4066" t="s">
        <v>36</v>
      </c>
      <c r="D4066" t="s">
        <v>24</v>
      </c>
      <c r="E4066" t="s">
        <v>31</v>
      </c>
      <c r="F4066" t="s">
        <v>40</v>
      </c>
      <c r="G4066" s="4">
        <f ca="1">_xlfn.FLOOR.MATH(G4065*0.15,1000)</f>
        <v>40000</v>
      </c>
      <c r="H4066" s="3">
        <f ca="1">G4066*(0.98)</f>
        <v>39200</v>
      </c>
    </row>
    <row r="4067" spans="2:8" x14ac:dyDescent="0.3">
      <c r="B4067" t="s">
        <v>50</v>
      </c>
      <c r="C4067" t="s">
        <v>36</v>
      </c>
      <c r="D4067" t="s">
        <v>24</v>
      </c>
      <c r="E4067" t="s">
        <v>32</v>
      </c>
      <c r="F4067" t="s">
        <v>40</v>
      </c>
      <c r="G4067" s="4">
        <f ca="1">_xlfn.FLOOR.MATH(G4051*0.00045,1000)</f>
        <v>34000</v>
      </c>
      <c r="H4067" s="3">
        <f t="shared" ca="1" si="118"/>
        <v>37400</v>
      </c>
    </row>
    <row r="4068" spans="2:8" x14ac:dyDescent="0.3">
      <c r="B4068" t="s">
        <v>50</v>
      </c>
      <c r="C4068" t="s">
        <v>37</v>
      </c>
      <c r="D4068" t="s">
        <v>17</v>
      </c>
      <c r="E4068" t="s">
        <v>11</v>
      </c>
      <c r="F4068" t="s">
        <v>40</v>
      </c>
      <c r="G4068" s="3">
        <f ca="1">_xlfn.FLOOR.MATH(RANDBETWEEN(50000000,100000000),1000)</f>
        <v>83239000</v>
      </c>
      <c r="H4068" s="3">
        <f ca="1">G4068*(1.1)</f>
        <v>91562900</v>
      </c>
    </row>
    <row r="4069" spans="2:8" x14ac:dyDescent="0.3">
      <c r="B4069" t="s">
        <v>50</v>
      </c>
      <c r="C4069" t="s">
        <v>37</v>
      </c>
      <c r="D4069" t="s">
        <v>17</v>
      </c>
      <c r="E4069" t="s">
        <v>12</v>
      </c>
      <c r="F4069" t="s">
        <v>40</v>
      </c>
      <c r="G4069" s="3">
        <f ca="1">_xlfn.FLOOR.MATH(RANDBETWEEN(500000,1000000),1000)</f>
        <v>502000</v>
      </c>
      <c r="H4069" s="3">
        <f t="shared" ca="1" si="118"/>
        <v>552200</v>
      </c>
    </row>
    <row r="4070" spans="2:8" x14ac:dyDescent="0.3">
      <c r="B4070" t="s">
        <v>50</v>
      </c>
      <c r="C4070" t="s">
        <v>37</v>
      </c>
      <c r="D4070" t="s">
        <v>17</v>
      </c>
      <c r="E4070" t="s">
        <v>13</v>
      </c>
      <c r="F4070" t="s">
        <v>40</v>
      </c>
      <c r="G4070" s="4">
        <f ca="1">_xlfn.FLOOR.MATH(G4068*0.3,1000)</f>
        <v>24971000</v>
      </c>
      <c r="H4070" s="3">
        <f ca="1">G4070*(0.9)</f>
        <v>22473900</v>
      </c>
    </row>
    <row r="4071" spans="2:8" x14ac:dyDescent="0.3">
      <c r="B4071" t="s">
        <v>50</v>
      </c>
      <c r="C4071" t="s">
        <v>37</v>
      </c>
      <c r="D4071" t="s">
        <v>17</v>
      </c>
      <c r="E4071" t="s">
        <v>14</v>
      </c>
      <c r="F4071" t="s">
        <v>40</v>
      </c>
      <c r="G4071" s="4">
        <f ca="1">_xlfn.FLOOR.MATH(G4068*0.124,1000)</f>
        <v>10321000</v>
      </c>
      <c r="H4071" s="3">
        <f ca="1">G4071*(1.15)</f>
        <v>11869150</v>
      </c>
    </row>
    <row r="4072" spans="2:8" x14ac:dyDescent="0.3">
      <c r="B4072" t="s">
        <v>50</v>
      </c>
      <c r="C4072" t="s">
        <v>37</v>
      </c>
      <c r="D4072" t="s">
        <v>17</v>
      </c>
      <c r="E4072" t="s">
        <v>15</v>
      </c>
      <c r="F4072" t="s">
        <v>40</v>
      </c>
      <c r="G4072" s="4">
        <f ca="1">_xlfn.FLOOR.MATH(G4071*0.05,1000)</f>
        <v>516000</v>
      </c>
      <c r="H4072" s="3">
        <f t="shared" ca="1" si="118"/>
        <v>567600</v>
      </c>
    </row>
    <row r="4073" spans="2:8" x14ac:dyDescent="0.3">
      <c r="B4073" t="s">
        <v>50</v>
      </c>
      <c r="C4073" t="s">
        <v>37</v>
      </c>
      <c r="D4073" t="s">
        <v>18</v>
      </c>
      <c r="E4073" t="s">
        <v>19</v>
      </c>
      <c r="F4073" t="s">
        <v>40</v>
      </c>
      <c r="G4073" s="4">
        <f ca="1">_xlfn.FLOOR.MATH(G4068*0.023,1000)</f>
        <v>1914000</v>
      </c>
      <c r="H4073" s="3">
        <f t="shared" ca="1" si="118"/>
        <v>2105400</v>
      </c>
    </row>
    <row r="4074" spans="2:8" x14ac:dyDescent="0.3">
      <c r="B4074" t="s">
        <v>50</v>
      </c>
      <c r="C4074" t="s">
        <v>37</v>
      </c>
      <c r="D4074" t="s">
        <v>18</v>
      </c>
      <c r="E4074" t="s">
        <v>20</v>
      </c>
      <c r="F4074" t="s">
        <v>40</v>
      </c>
      <c r="G4074" s="4">
        <f ca="1">_xlfn.FLOOR.MATH(G4073*0.008,1000)</f>
        <v>15000</v>
      </c>
      <c r="H4074" s="3">
        <f t="shared" ca="1" si="118"/>
        <v>16500</v>
      </c>
    </row>
    <row r="4075" spans="2:8" x14ac:dyDescent="0.3">
      <c r="B4075" t="s">
        <v>50</v>
      </c>
      <c r="C4075" t="s">
        <v>37</v>
      </c>
      <c r="D4075" t="s">
        <v>18</v>
      </c>
      <c r="E4075" t="s">
        <v>21</v>
      </c>
      <c r="F4075" t="s">
        <v>40</v>
      </c>
      <c r="G4075" s="4">
        <f ca="1">_xlfn.FLOOR.MATH(G4073*0.015,100)</f>
        <v>28700</v>
      </c>
      <c r="H4075" s="3">
        <f ca="1">G4075*(0.95)</f>
        <v>27265</v>
      </c>
    </row>
    <row r="4076" spans="2:8" x14ac:dyDescent="0.3">
      <c r="B4076" t="s">
        <v>50</v>
      </c>
      <c r="C4076" t="s">
        <v>37</v>
      </c>
      <c r="D4076" t="s">
        <v>18</v>
      </c>
      <c r="E4076" t="s">
        <v>22</v>
      </c>
      <c r="F4076" t="s">
        <v>40</v>
      </c>
      <c r="G4076" s="4">
        <f ca="1">_xlfn.FLOOR.MATH(G4073*0.08,1000)</f>
        <v>153000</v>
      </c>
      <c r="H4076" s="3">
        <f t="shared" ca="1" si="118"/>
        <v>168300</v>
      </c>
    </row>
    <row r="4077" spans="2:8" x14ac:dyDescent="0.3">
      <c r="B4077" t="s">
        <v>50</v>
      </c>
      <c r="C4077" t="s">
        <v>37</v>
      </c>
      <c r="D4077" t="s">
        <v>18</v>
      </c>
      <c r="E4077" t="s">
        <v>23</v>
      </c>
      <c r="F4077" t="s">
        <v>40</v>
      </c>
      <c r="G4077" s="4">
        <f ca="1">_xlfn.FLOOR.MATH(G4072*0.06,1000)</f>
        <v>30000</v>
      </c>
      <c r="H4077" s="3">
        <f t="shared" ca="1" si="118"/>
        <v>33000</v>
      </c>
    </row>
    <row r="4078" spans="2:8" x14ac:dyDescent="0.3">
      <c r="B4078" t="s">
        <v>50</v>
      </c>
      <c r="C4078" t="s">
        <v>37</v>
      </c>
      <c r="D4078" t="s">
        <v>29</v>
      </c>
      <c r="E4078" t="s">
        <v>25</v>
      </c>
      <c r="F4078" t="s">
        <v>40</v>
      </c>
      <c r="G4078" s="4">
        <f ca="1">_xlfn.FLOOR.MATH(G4077*0.15,1000)</f>
        <v>4000</v>
      </c>
      <c r="H4078" s="3">
        <f t="shared" ca="1" si="118"/>
        <v>4400</v>
      </c>
    </row>
    <row r="4079" spans="2:8" x14ac:dyDescent="0.3">
      <c r="B4079" t="s">
        <v>50</v>
      </c>
      <c r="C4079" t="s">
        <v>37</v>
      </c>
      <c r="D4079" t="s">
        <v>29</v>
      </c>
      <c r="E4079" t="s">
        <v>26</v>
      </c>
      <c r="F4079" t="s">
        <v>40</v>
      </c>
      <c r="G4079" s="4">
        <f ca="1">_xlfn.FLOOR.MATH(G4068*0.008,1000)</f>
        <v>665000</v>
      </c>
      <c r="H4079" s="3">
        <f t="shared" ca="1" si="118"/>
        <v>731500.00000000012</v>
      </c>
    </row>
    <row r="4080" spans="2:8" x14ac:dyDescent="0.3">
      <c r="B4080" t="s">
        <v>50</v>
      </c>
      <c r="C4080" t="s">
        <v>37</v>
      </c>
      <c r="D4080" t="s">
        <v>29</v>
      </c>
      <c r="E4080" t="s">
        <v>27</v>
      </c>
      <c r="F4080" t="s">
        <v>40</v>
      </c>
      <c r="G4080" s="4">
        <f ca="1">_xlfn.FLOOR.MATH(G4068*0.0007,1000)</f>
        <v>58000</v>
      </c>
      <c r="H4080" s="3">
        <f t="shared" ca="1" si="118"/>
        <v>63800.000000000007</v>
      </c>
    </row>
    <row r="4081" spans="2:8" x14ac:dyDescent="0.3">
      <c r="B4081" t="s">
        <v>50</v>
      </c>
      <c r="C4081" t="s">
        <v>37</v>
      </c>
      <c r="D4081" t="s">
        <v>29</v>
      </c>
      <c r="E4081" t="s">
        <v>28</v>
      </c>
      <c r="F4081" t="s">
        <v>40</v>
      </c>
      <c r="G4081" s="4">
        <f ca="1">_xlfn.FLOOR.MATH(G4068*0.00075,1000)</f>
        <v>62000</v>
      </c>
      <c r="H4081" s="3">
        <f t="shared" ca="1" si="118"/>
        <v>68200</v>
      </c>
    </row>
    <row r="4082" spans="2:8" x14ac:dyDescent="0.3">
      <c r="B4082" t="s">
        <v>50</v>
      </c>
      <c r="C4082" t="s">
        <v>37</v>
      </c>
      <c r="D4082" t="s">
        <v>24</v>
      </c>
      <c r="E4082" t="s">
        <v>30</v>
      </c>
      <c r="F4082" t="s">
        <v>40</v>
      </c>
      <c r="G4082" s="4">
        <f ca="1">_xlfn.FLOOR.MATH(G4068*0.0035,1000)</f>
        <v>291000</v>
      </c>
      <c r="H4082" s="3">
        <f t="shared" ref="H4082:H4084" ca="1" si="119">G4082*(1.1)</f>
        <v>320100</v>
      </c>
    </row>
    <row r="4083" spans="2:8" x14ac:dyDescent="0.3">
      <c r="B4083" t="s">
        <v>50</v>
      </c>
      <c r="C4083" t="s">
        <v>37</v>
      </c>
      <c r="D4083" t="s">
        <v>24</v>
      </c>
      <c r="E4083" t="s">
        <v>31</v>
      </c>
      <c r="F4083" t="s">
        <v>40</v>
      </c>
      <c r="G4083" s="4">
        <f ca="1">_xlfn.FLOOR.MATH(G4082*0.15,1000)</f>
        <v>43000</v>
      </c>
      <c r="H4083" s="3">
        <f ca="1">G4083*(0.98)</f>
        <v>42140</v>
      </c>
    </row>
    <row r="4084" spans="2:8" x14ac:dyDescent="0.3">
      <c r="B4084" t="s">
        <v>50</v>
      </c>
      <c r="C4084" t="s">
        <v>37</v>
      </c>
      <c r="D4084" t="s">
        <v>24</v>
      </c>
      <c r="E4084" t="s">
        <v>32</v>
      </c>
      <c r="F4084" t="s">
        <v>40</v>
      </c>
      <c r="G4084" s="4">
        <f ca="1">_xlfn.FLOOR.MATH(G4068*0.00045,1000)</f>
        <v>37000</v>
      </c>
      <c r="H4084" s="3">
        <f t="shared" ca="1" si="119"/>
        <v>40700</v>
      </c>
    </row>
    <row r="4085" spans="2:8" x14ac:dyDescent="0.3">
      <c r="B4085" t="s">
        <v>50</v>
      </c>
      <c r="C4085" t="s">
        <v>16</v>
      </c>
      <c r="D4085" t="s">
        <v>17</v>
      </c>
      <c r="E4085" t="s">
        <v>11</v>
      </c>
      <c r="F4085" t="s">
        <v>41</v>
      </c>
      <c r="G4085" s="3">
        <f ca="1">_xlfn.FLOOR.MATH(RANDBETWEEN(50000000,100000000),1000)</f>
        <v>79999000</v>
      </c>
      <c r="H4085" s="3">
        <f ca="1">G4085*(1.1)</f>
        <v>87998900</v>
      </c>
    </row>
    <row r="4086" spans="2:8" x14ac:dyDescent="0.3">
      <c r="B4086" t="s">
        <v>50</v>
      </c>
      <c r="C4086" t="s">
        <v>16</v>
      </c>
      <c r="D4086" t="s">
        <v>17</v>
      </c>
      <c r="E4086" t="s">
        <v>12</v>
      </c>
      <c r="F4086" t="s">
        <v>41</v>
      </c>
      <c r="G4086" s="3">
        <f ca="1">_xlfn.FLOOR.MATH(RANDBETWEEN(500000,1000000),1000)</f>
        <v>697000</v>
      </c>
      <c r="H4086" s="3">
        <f t="shared" ref="H4086:H4149" ca="1" si="120">G4086*(1.1)</f>
        <v>766700.00000000012</v>
      </c>
    </row>
    <row r="4087" spans="2:8" x14ac:dyDescent="0.3">
      <c r="B4087" t="s">
        <v>50</v>
      </c>
      <c r="C4087" t="s">
        <v>16</v>
      </c>
      <c r="D4087" t="s">
        <v>17</v>
      </c>
      <c r="E4087" t="s">
        <v>13</v>
      </c>
      <c r="F4087" t="s">
        <v>41</v>
      </c>
      <c r="G4087" s="4">
        <f ca="1">_xlfn.FLOOR.MATH(G4085*0.3,1000)</f>
        <v>23999000</v>
      </c>
      <c r="H4087" s="3">
        <f ca="1">G4087*(0.9)</f>
        <v>21599100</v>
      </c>
    </row>
    <row r="4088" spans="2:8" x14ac:dyDescent="0.3">
      <c r="B4088" t="s">
        <v>50</v>
      </c>
      <c r="C4088" t="s">
        <v>16</v>
      </c>
      <c r="D4088" t="s">
        <v>17</v>
      </c>
      <c r="E4088" t="s">
        <v>14</v>
      </c>
      <c r="F4088" t="s">
        <v>41</v>
      </c>
      <c r="G4088" s="4">
        <f ca="1">_xlfn.FLOOR.MATH(G4085*0.124,1000)</f>
        <v>9919000</v>
      </c>
      <c r="H4088" s="3">
        <f ca="1">G4088*(1.15)</f>
        <v>11406850</v>
      </c>
    </row>
    <row r="4089" spans="2:8" x14ac:dyDescent="0.3">
      <c r="B4089" t="s">
        <v>50</v>
      </c>
      <c r="C4089" t="s">
        <v>16</v>
      </c>
      <c r="D4089" t="s">
        <v>17</v>
      </c>
      <c r="E4089" t="s">
        <v>15</v>
      </c>
      <c r="F4089" t="s">
        <v>41</v>
      </c>
      <c r="G4089" s="4">
        <f ca="1">_xlfn.FLOOR.MATH(G4088*0.05,1000)</f>
        <v>495000</v>
      </c>
      <c r="H4089" s="3">
        <f t="shared" ca="1" si="120"/>
        <v>544500</v>
      </c>
    </row>
    <row r="4090" spans="2:8" x14ac:dyDescent="0.3">
      <c r="B4090" t="s">
        <v>50</v>
      </c>
      <c r="C4090" t="s">
        <v>16</v>
      </c>
      <c r="D4090" t="s">
        <v>18</v>
      </c>
      <c r="E4090" t="s">
        <v>19</v>
      </c>
      <c r="F4090" t="s">
        <v>41</v>
      </c>
      <c r="G4090" s="4">
        <f ca="1">_xlfn.FLOOR.MATH(G4085*0.023,1000)</f>
        <v>1839000</v>
      </c>
      <c r="H4090" s="3">
        <f t="shared" ca="1" si="120"/>
        <v>2022900.0000000002</v>
      </c>
    </row>
    <row r="4091" spans="2:8" x14ac:dyDescent="0.3">
      <c r="B4091" t="s">
        <v>50</v>
      </c>
      <c r="C4091" t="s">
        <v>16</v>
      </c>
      <c r="D4091" t="s">
        <v>18</v>
      </c>
      <c r="E4091" t="s">
        <v>20</v>
      </c>
      <c r="F4091" t="s">
        <v>41</v>
      </c>
      <c r="G4091" s="4">
        <f ca="1">_xlfn.FLOOR.MATH(G4090*0.008,1000)</f>
        <v>14000</v>
      </c>
      <c r="H4091" s="3">
        <f t="shared" ca="1" si="120"/>
        <v>15400.000000000002</v>
      </c>
    </row>
    <row r="4092" spans="2:8" x14ac:dyDescent="0.3">
      <c r="B4092" t="s">
        <v>50</v>
      </c>
      <c r="C4092" t="s">
        <v>16</v>
      </c>
      <c r="D4092" t="s">
        <v>18</v>
      </c>
      <c r="E4092" t="s">
        <v>21</v>
      </c>
      <c r="F4092" t="s">
        <v>41</v>
      </c>
      <c r="G4092" s="4">
        <f ca="1">_xlfn.FLOOR.MATH(G4090*0.015,100)</f>
        <v>27500</v>
      </c>
      <c r="H4092" s="3">
        <f ca="1">G4092*(0.95)</f>
        <v>26125</v>
      </c>
    </row>
    <row r="4093" spans="2:8" x14ac:dyDescent="0.3">
      <c r="B4093" t="s">
        <v>50</v>
      </c>
      <c r="C4093" t="s">
        <v>16</v>
      </c>
      <c r="D4093" t="s">
        <v>18</v>
      </c>
      <c r="E4093" t="s">
        <v>22</v>
      </c>
      <c r="F4093" t="s">
        <v>41</v>
      </c>
      <c r="G4093" s="4">
        <f ca="1">_xlfn.FLOOR.MATH(G4090*0.08,1000)</f>
        <v>147000</v>
      </c>
      <c r="H4093" s="3">
        <f t="shared" ca="1" si="120"/>
        <v>161700</v>
      </c>
    </row>
    <row r="4094" spans="2:8" x14ac:dyDescent="0.3">
      <c r="B4094" t="s">
        <v>50</v>
      </c>
      <c r="C4094" t="s">
        <v>16</v>
      </c>
      <c r="D4094" t="s">
        <v>18</v>
      </c>
      <c r="E4094" t="s">
        <v>23</v>
      </c>
      <c r="F4094" t="s">
        <v>41</v>
      </c>
      <c r="G4094" s="4">
        <f ca="1">_xlfn.FLOOR.MATH(G4089*0.06,1000)</f>
        <v>29000</v>
      </c>
      <c r="H4094" s="3">
        <f t="shared" ca="1" si="120"/>
        <v>31900.000000000004</v>
      </c>
    </row>
    <row r="4095" spans="2:8" x14ac:dyDescent="0.3">
      <c r="B4095" t="s">
        <v>50</v>
      </c>
      <c r="C4095" t="s">
        <v>16</v>
      </c>
      <c r="D4095" t="s">
        <v>29</v>
      </c>
      <c r="E4095" t="s">
        <v>25</v>
      </c>
      <c r="F4095" t="s">
        <v>41</v>
      </c>
      <c r="G4095" s="4">
        <f ca="1">_xlfn.FLOOR.MATH(G4094*0.15,1000)</f>
        <v>4000</v>
      </c>
      <c r="H4095" s="3">
        <f t="shared" ca="1" si="120"/>
        <v>4400</v>
      </c>
    </row>
    <row r="4096" spans="2:8" x14ac:dyDescent="0.3">
      <c r="B4096" t="s">
        <v>50</v>
      </c>
      <c r="C4096" t="s">
        <v>16</v>
      </c>
      <c r="D4096" t="s">
        <v>29</v>
      </c>
      <c r="E4096" t="s">
        <v>26</v>
      </c>
      <c r="F4096" t="s">
        <v>41</v>
      </c>
      <c r="G4096" s="4">
        <f ca="1">_xlfn.FLOOR.MATH(G4085*0.008,1000)</f>
        <v>639000</v>
      </c>
      <c r="H4096" s="3">
        <f t="shared" ca="1" si="120"/>
        <v>702900</v>
      </c>
    </row>
    <row r="4097" spans="2:8" x14ac:dyDescent="0.3">
      <c r="B4097" t="s">
        <v>50</v>
      </c>
      <c r="C4097" t="s">
        <v>16</v>
      </c>
      <c r="D4097" t="s">
        <v>29</v>
      </c>
      <c r="E4097" t="s">
        <v>27</v>
      </c>
      <c r="F4097" t="s">
        <v>41</v>
      </c>
      <c r="G4097" s="4">
        <f ca="1">_xlfn.FLOOR.MATH(G4085*0.0007,1000)</f>
        <v>55000</v>
      </c>
      <c r="H4097" s="3">
        <f t="shared" ca="1" si="120"/>
        <v>60500.000000000007</v>
      </c>
    </row>
    <row r="4098" spans="2:8" x14ac:dyDescent="0.3">
      <c r="B4098" t="s">
        <v>50</v>
      </c>
      <c r="C4098" t="s">
        <v>16</v>
      </c>
      <c r="D4098" t="s">
        <v>29</v>
      </c>
      <c r="E4098" t="s">
        <v>28</v>
      </c>
      <c r="F4098" t="s">
        <v>41</v>
      </c>
      <c r="G4098" s="4">
        <f ca="1">_xlfn.FLOOR.MATH(G4085*0.00075,1000)</f>
        <v>59000</v>
      </c>
      <c r="H4098" s="3">
        <f t="shared" ca="1" si="120"/>
        <v>64900.000000000007</v>
      </c>
    </row>
    <row r="4099" spans="2:8" x14ac:dyDescent="0.3">
      <c r="B4099" t="s">
        <v>50</v>
      </c>
      <c r="C4099" t="s">
        <v>16</v>
      </c>
      <c r="D4099" t="s">
        <v>24</v>
      </c>
      <c r="E4099" t="s">
        <v>30</v>
      </c>
      <c r="F4099" t="s">
        <v>41</v>
      </c>
      <c r="G4099" s="4">
        <f ca="1">_xlfn.FLOOR.MATH(G4085*0.0035,1000)</f>
        <v>279000</v>
      </c>
      <c r="H4099" s="3">
        <f t="shared" ca="1" si="120"/>
        <v>306900</v>
      </c>
    </row>
    <row r="4100" spans="2:8" x14ac:dyDescent="0.3">
      <c r="B4100" t="s">
        <v>50</v>
      </c>
      <c r="C4100" t="s">
        <v>16</v>
      </c>
      <c r="D4100" t="s">
        <v>24</v>
      </c>
      <c r="E4100" t="s">
        <v>31</v>
      </c>
      <c r="F4100" t="s">
        <v>41</v>
      </c>
      <c r="G4100" s="4">
        <f ca="1">_xlfn.FLOOR.MATH(G4099*0.15,1000)</f>
        <v>41000</v>
      </c>
      <c r="H4100" s="3">
        <f ca="1">G4100*(0.98)</f>
        <v>40180</v>
      </c>
    </row>
    <row r="4101" spans="2:8" x14ac:dyDescent="0.3">
      <c r="B4101" t="s">
        <v>50</v>
      </c>
      <c r="C4101" t="s">
        <v>16</v>
      </c>
      <c r="D4101" t="s">
        <v>24</v>
      </c>
      <c r="E4101" t="s">
        <v>32</v>
      </c>
      <c r="F4101" t="s">
        <v>41</v>
      </c>
      <c r="G4101" s="4">
        <f ca="1">_xlfn.FLOOR.MATH(G4085*0.00045,1000)</f>
        <v>35000</v>
      </c>
      <c r="H4101" s="3">
        <f t="shared" ca="1" si="120"/>
        <v>38500</v>
      </c>
    </row>
    <row r="4102" spans="2:8" x14ac:dyDescent="0.3">
      <c r="B4102" t="s">
        <v>50</v>
      </c>
      <c r="C4102" t="s">
        <v>33</v>
      </c>
      <c r="D4102" t="s">
        <v>17</v>
      </c>
      <c r="E4102" t="s">
        <v>11</v>
      </c>
      <c r="F4102" t="s">
        <v>41</v>
      </c>
      <c r="G4102" s="3">
        <f ca="1">_xlfn.FLOOR.MATH(RANDBETWEEN(50000000,100000000),1000)</f>
        <v>65939000</v>
      </c>
      <c r="H4102" s="3">
        <f ca="1">G4102*(1.1)</f>
        <v>72532900</v>
      </c>
    </row>
    <row r="4103" spans="2:8" x14ac:dyDescent="0.3">
      <c r="B4103" t="s">
        <v>50</v>
      </c>
      <c r="C4103" t="s">
        <v>33</v>
      </c>
      <c r="D4103" t="s">
        <v>17</v>
      </c>
      <c r="E4103" t="s">
        <v>12</v>
      </c>
      <c r="F4103" t="s">
        <v>41</v>
      </c>
      <c r="G4103" s="3">
        <f ca="1">_xlfn.FLOOR.MATH(RANDBETWEEN(500000,1000000),1000)</f>
        <v>949000</v>
      </c>
      <c r="H4103" s="3">
        <f t="shared" ca="1" si="120"/>
        <v>1043900.0000000001</v>
      </c>
    </row>
    <row r="4104" spans="2:8" x14ac:dyDescent="0.3">
      <c r="B4104" t="s">
        <v>50</v>
      </c>
      <c r="C4104" t="s">
        <v>33</v>
      </c>
      <c r="D4104" t="s">
        <v>17</v>
      </c>
      <c r="E4104" t="s">
        <v>13</v>
      </c>
      <c r="F4104" t="s">
        <v>41</v>
      </c>
      <c r="G4104" s="4">
        <f ca="1">_xlfn.FLOOR.MATH(G4102*0.3,1000)</f>
        <v>19781000</v>
      </c>
      <c r="H4104" s="3">
        <f ca="1">G4104*(0.9)</f>
        <v>17802900</v>
      </c>
    </row>
    <row r="4105" spans="2:8" x14ac:dyDescent="0.3">
      <c r="B4105" t="s">
        <v>50</v>
      </c>
      <c r="C4105" t="s">
        <v>33</v>
      </c>
      <c r="D4105" t="s">
        <v>17</v>
      </c>
      <c r="E4105" t="s">
        <v>14</v>
      </c>
      <c r="F4105" t="s">
        <v>41</v>
      </c>
      <c r="G4105" s="4">
        <f ca="1">_xlfn.FLOOR.MATH(G4102*0.124,1000)</f>
        <v>8176000</v>
      </c>
      <c r="H4105" s="3">
        <f ca="1">G4105*(1.15)</f>
        <v>9402400</v>
      </c>
    </row>
    <row r="4106" spans="2:8" x14ac:dyDescent="0.3">
      <c r="B4106" t="s">
        <v>50</v>
      </c>
      <c r="C4106" t="s">
        <v>33</v>
      </c>
      <c r="D4106" t="s">
        <v>17</v>
      </c>
      <c r="E4106" t="s">
        <v>15</v>
      </c>
      <c r="F4106" t="s">
        <v>41</v>
      </c>
      <c r="G4106" s="4">
        <f ca="1">_xlfn.FLOOR.MATH(G4105*0.05,1000)</f>
        <v>408000</v>
      </c>
      <c r="H4106" s="3">
        <f t="shared" ca="1" si="120"/>
        <v>448800.00000000006</v>
      </c>
    </row>
    <row r="4107" spans="2:8" x14ac:dyDescent="0.3">
      <c r="B4107" t="s">
        <v>50</v>
      </c>
      <c r="C4107" t="s">
        <v>33</v>
      </c>
      <c r="D4107" t="s">
        <v>18</v>
      </c>
      <c r="E4107" t="s">
        <v>19</v>
      </c>
      <c r="F4107" t="s">
        <v>41</v>
      </c>
      <c r="G4107" s="4">
        <f ca="1">_xlfn.FLOOR.MATH(G4102*0.023,1000)</f>
        <v>1516000</v>
      </c>
      <c r="H4107" s="3">
        <f t="shared" ca="1" si="120"/>
        <v>1667600.0000000002</v>
      </c>
    </row>
    <row r="4108" spans="2:8" x14ac:dyDescent="0.3">
      <c r="B4108" t="s">
        <v>50</v>
      </c>
      <c r="C4108" t="s">
        <v>33</v>
      </c>
      <c r="D4108" t="s">
        <v>18</v>
      </c>
      <c r="E4108" t="s">
        <v>20</v>
      </c>
      <c r="F4108" t="s">
        <v>41</v>
      </c>
      <c r="G4108" s="4">
        <f ca="1">_xlfn.FLOOR.MATH(G4107*0.008,1000)</f>
        <v>12000</v>
      </c>
      <c r="H4108" s="3">
        <f t="shared" ca="1" si="120"/>
        <v>13200.000000000002</v>
      </c>
    </row>
    <row r="4109" spans="2:8" x14ac:dyDescent="0.3">
      <c r="B4109" t="s">
        <v>50</v>
      </c>
      <c r="C4109" t="s">
        <v>33</v>
      </c>
      <c r="D4109" t="s">
        <v>18</v>
      </c>
      <c r="E4109" t="s">
        <v>21</v>
      </c>
      <c r="F4109" t="s">
        <v>41</v>
      </c>
      <c r="G4109" s="4">
        <f ca="1">_xlfn.FLOOR.MATH(G4107*0.015,100)</f>
        <v>22700</v>
      </c>
      <c r="H4109" s="3">
        <f ca="1">G4109*(0.95)</f>
        <v>21565</v>
      </c>
    </row>
    <row r="4110" spans="2:8" x14ac:dyDescent="0.3">
      <c r="B4110" t="s">
        <v>50</v>
      </c>
      <c r="C4110" t="s">
        <v>33</v>
      </c>
      <c r="D4110" t="s">
        <v>18</v>
      </c>
      <c r="E4110" t="s">
        <v>22</v>
      </c>
      <c r="F4110" t="s">
        <v>41</v>
      </c>
      <c r="G4110" s="4">
        <f ca="1">_xlfn.FLOOR.MATH(G4107*0.08,1000)</f>
        <v>121000</v>
      </c>
      <c r="H4110" s="3">
        <f t="shared" ca="1" si="120"/>
        <v>133100</v>
      </c>
    </row>
    <row r="4111" spans="2:8" x14ac:dyDescent="0.3">
      <c r="B4111" t="s">
        <v>50</v>
      </c>
      <c r="C4111" t="s">
        <v>33</v>
      </c>
      <c r="D4111" t="s">
        <v>18</v>
      </c>
      <c r="E4111" t="s">
        <v>23</v>
      </c>
      <c r="F4111" t="s">
        <v>41</v>
      </c>
      <c r="G4111" s="4">
        <f ca="1">_xlfn.FLOOR.MATH(G4106*0.06,1000)</f>
        <v>24000</v>
      </c>
      <c r="H4111" s="3">
        <f t="shared" ca="1" si="120"/>
        <v>26400.000000000004</v>
      </c>
    </row>
    <row r="4112" spans="2:8" x14ac:dyDescent="0.3">
      <c r="B4112" t="s">
        <v>50</v>
      </c>
      <c r="C4112" t="s">
        <v>33</v>
      </c>
      <c r="D4112" t="s">
        <v>29</v>
      </c>
      <c r="E4112" t="s">
        <v>25</v>
      </c>
      <c r="F4112" t="s">
        <v>41</v>
      </c>
      <c r="G4112" s="4">
        <f ca="1">_xlfn.FLOOR.MATH(G4111*0.15,1000)</f>
        <v>3000</v>
      </c>
      <c r="H4112" s="3">
        <f t="shared" ca="1" si="120"/>
        <v>3300.0000000000005</v>
      </c>
    </row>
    <row r="4113" spans="2:8" x14ac:dyDescent="0.3">
      <c r="B4113" t="s">
        <v>50</v>
      </c>
      <c r="C4113" t="s">
        <v>33</v>
      </c>
      <c r="D4113" t="s">
        <v>29</v>
      </c>
      <c r="E4113" t="s">
        <v>26</v>
      </c>
      <c r="F4113" t="s">
        <v>41</v>
      </c>
      <c r="G4113" s="4">
        <f ca="1">_xlfn.FLOOR.MATH(G4102*0.008,1000)</f>
        <v>527000</v>
      </c>
      <c r="H4113" s="3">
        <f t="shared" ca="1" si="120"/>
        <v>579700</v>
      </c>
    </row>
    <row r="4114" spans="2:8" x14ac:dyDescent="0.3">
      <c r="B4114" t="s">
        <v>50</v>
      </c>
      <c r="C4114" t="s">
        <v>33</v>
      </c>
      <c r="D4114" t="s">
        <v>29</v>
      </c>
      <c r="E4114" t="s">
        <v>27</v>
      </c>
      <c r="F4114" t="s">
        <v>41</v>
      </c>
      <c r="G4114" s="4">
        <f ca="1">_xlfn.FLOOR.MATH(G4102*0.0007,1000)</f>
        <v>46000</v>
      </c>
      <c r="H4114" s="3">
        <f t="shared" ca="1" si="120"/>
        <v>50600.000000000007</v>
      </c>
    </row>
    <row r="4115" spans="2:8" x14ac:dyDescent="0.3">
      <c r="B4115" t="s">
        <v>50</v>
      </c>
      <c r="C4115" t="s">
        <v>33</v>
      </c>
      <c r="D4115" t="s">
        <v>29</v>
      </c>
      <c r="E4115" t="s">
        <v>28</v>
      </c>
      <c r="F4115" t="s">
        <v>41</v>
      </c>
      <c r="G4115" s="4">
        <f ca="1">_xlfn.FLOOR.MATH(G4102*0.00075,1000)</f>
        <v>49000</v>
      </c>
      <c r="H4115" s="3">
        <f t="shared" ca="1" si="120"/>
        <v>53900.000000000007</v>
      </c>
    </row>
    <row r="4116" spans="2:8" x14ac:dyDescent="0.3">
      <c r="B4116" t="s">
        <v>50</v>
      </c>
      <c r="C4116" t="s">
        <v>33</v>
      </c>
      <c r="D4116" t="s">
        <v>24</v>
      </c>
      <c r="E4116" t="s">
        <v>30</v>
      </c>
      <c r="F4116" t="s">
        <v>41</v>
      </c>
      <c r="G4116" s="4">
        <f ca="1">_xlfn.FLOOR.MATH(G4102*0.0035,1000)</f>
        <v>230000</v>
      </c>
      <c r="H4116" s="3">
        <f t="shared" ca="1" si="120"/>
        <v>253000.00000000003</v>
      </c>
    </row>
    <row r="4117" spans="2:8" x14ac:dyDescent="0.3">
      <c r="B4117" t="s">
        <v>50</v>
      </c>
      <c r="C4117" t="s">
        <v>33</v>
      </c>
      <c r="D4117" t="s">
        <v>24</v>
      </c>
      <c r="E4117" t="s">
        <v>31</v>
      </c>
      <c r="F4117" t="s">
        <v>41</v>
      </c>
      <c r="G4117" s="4">
        <f ca="1">_xlfn.FLOOR.MATH(G4116*0.15,1000)</f>
        <v>34000</v>
      </c>
      <c r="H4117" s="3">
        <f ca="1">G4117*(0.98)</f>
        <v>33320</v>
      </c>
    </row>
    <row r="4118" spans="2:8" x14ac:dyDescent="0.3">
      <c r="B4118" t="s">
        <v>50</v>
      </c>
      <c r="C4118" t="s">
        <v>33</v>
      </c>
      <c r="D4118" t="s">
        <v>24</v>
      </c>
      <c r="E4118" t="s">
        <v>32</v>
      </c>
      <c r="F4118" t="s">
        <v>41</v>
      </c>
      <c r="G4118" s="4">
        <f ca="1">_xlfn.FLOOR.MATH(G4102*0.00045,1000)</f>
        <v>29000</v>
      </c>
      <c r="H4118" s="3">
        <f t="shared" ca="1" si="120"/>
        <v>31900.000000000004</v>
      </c>
    </row>
    <row r="4119" spans="2:8" x14ac:dyDescent="0.3">
      <c r="B4119" t="s">
        <v>50</v>
      </c>
      <c r="C4119" t="s">
        <v>34</v>
      </c>
      <c r="D4119" t="s">
        <v>17</v>
      </c>
      <c r="E4119" t="s">
        <v>11</v>
      </c>
      <c r="F4119" t="s">
        <v>41</v>
      </c>
      <c r="G4119" s="3">
        <f ca="1">_xlfn.FLOOR.MATH(RANDBETWEEN(50000000,100000000),1000)</f>
        <v>58074000</v>
      </c>
      <c r="H4119" s="3">
        <f ca="1">G4119*(1.1)</f>
        <v>63881400.000000007</v>
      </c>
    </row>
    <row r="4120" spans="2:8" x14ac:dyDescent="0.3">
      <c r="B4120" t="s">
        <v>50</v>
      </c>
      <c r="C4120" t="s">
        <v>34</v>
      </c>
      <c r="D4120" t="s">
        <v>17</v>
      </c>
      <c r="E4120" t="s">
        <v>12</v>
      </c>
      <c r="F4120" t="s">
        <v>41</v>
      </c>
      <c r="G4120" s="3">
        <f ca="1">_xlfn.FLOOR.MATH(RANDBETWEEN(500000,1000000),1000)</f>
        <v>628000</v>
      </c>
      <c r="H4120" s="3">
        <f t="shared" ca="1" si="120"/>
        <v>690800</v>
      </c>
    </row>
    <row r="4121" spans="2:8" x14ac:dyDescent="0.3">
      <c r="B4121" t="s">
        <v>50</v>
      </c>
      <c r="C4121" t="s">
        <v>34</v>
      </c>
      <c r="D4121" t="s">
        <v>17</v>
      </c>
      <c r="E4121" t="s">
        <v>13</v>
      </c>
      <c r="F4121" t="s">
        <v>41</v>
      </c>
      <c r="G4121" s="4">
        <f ca="1">_xlfn.FLOOR.MATH(G4119*0.3,1000)</f>
        <v>17422000</v>
      </c>
      <c r="H4121" s="3">
        <f ca="1">G4121*(0.9)</f>
        <v>15679800</v>
      </c>
    </row>
    <row r="4122" spans="2:8" x14ac:dyDescent="0.3">
      <c r="B4122" t="s">
        <v>50</v>
      </c>
      <c r="C4122" t="s">
        <v>34</v>
      </c>
      <c r="D4122" t="s">
        <v>17</v>
      </c>
      <c r="E4122" t="s">
        <v>14</v>
      </c>
      <c r="F4122" t="s">
        <v>41</v>
      </c>
      <c r="G4122" s="4">
        <f ca="1">_xlfn.FLOOR.MATH(G4119*0.124,1000)</f>
        <v>7201000</v>
      </c>
      <c r="H4122" s="3">
        <f ca="1">G4122*(1.15)</f>
        <v>8281149.9999999991</v>
      </c>
    </row>
    <row r="4123" spans="2:8" x14ac:dyDescent="0.3">
      <c r="B4123" t="s">
        <v>50</v>
      </c>
      <c r="C4123" t="s">
        <v>34</v>
      </c>
      <c r="D4123" t="s">
        <v>17</v>
      </c>
      <c r="E4123" t="s">
        <v>15</v>
      </c>
      <c r="F4123" t="s">
        <v>41</v>
      </c>
      <c r="G4123" s="4">
        <f ca="1">_xlfn.FLOOR.MATH(G4122*0.05,1000)</f>
        <v>360000</v>
      </c>
      <c r="H4123" s="3">
        <f t="shared" ca="1" si="120"/>
        <v>396000.00000000006</v>
      </c>
    </row>
    <row r="4124" spans="2:8" x14ac:dyDescent="0.3">
      <c r="B4124" t="s">
        <v>50</v>
      </c>
      <c r="C4124" t="s">
        <v>34</v>
      </c>
      <c r="D4124" t="s">
        <v>18</v>
      </c>
      <c r="E4124" t="s">
        <v>19</v>
      </c>
      <c r="F4124" t="s">
        <v>41</v>
      </c>
      <c r="G4124" s="4">
        <f ca="1">_xlfn.FLOOR.MATH(G4119*0.023,1000)</f>
        <v>1335000</v>
      </c>
      <c r="H4124" s="3">
        <f t="shared" ca="1" si="120"/>
        <v>1468500.0000000002</v>
      </c>
    </row>
    <row r="4125" spans="2:8" x14ac:dyDescent="0.3">
      <c r="B4125" t="s">
        <v>50</v>
      </c>
      <c r="C4125" t="s">
        <v>34</v>
      </c>
      <c r="D4125" t="s">
        <v>18</v>
      </c>
      <c r="E4125" t="s">
        <v>20</v>
      </c>
      <c r="F4125" t="s">
        <v>41</v>
      </c>
      <c r="G4125" s="4">
        <f ca="1">_xlfn.FLOOR.MATH(G4124*0.008,1000)</f>
        <v>10000</v>
      </c>
      <c r="H4125" s="3">
        <f t="shared" ca="1" si="120"/>
        <v>11000</v>
      </c>
    </row>
    <row r="4126" spans="2:8" x14ac:dyDescent="0.3">
      <c r="B4126" t="s">
        <v>50</v>
      </c>
      <c r="C4126" t="s">
        <v>34</v>
      </c>
      <c r="D4126" t="s">
        <v>18</v>
      </c>
      <c r="E4126" t="s">
        <v>21</v>
      </c>
      <c r="F4126" t="s">
        <v>41</v>
      </c>
      <c r="G4126" s="4">
        <f ca="1">_xlfn.FLOOR.MATH(G4124*0.015,100)</f>
        <v>20000</v>
      </c>
      <c r="H4126" s="3">
        <f ca="1">G4126*(0.95)</f>
        <v>19000</v>
      </c>
    </row>
    <row r="4127" spans="2:8" x14ac:dyDescent="0.3">
      <c r="B4127" t="s">
        <v>50</v>
      </c>
      <c r="C4127" t="s">
        <v>34</v>
      </c>
      <c r="D4127" t="s">
        <v>18</v>
      </c>
      <c r="E4127" t="s">
        <v>22</v>
      </c>
      <c r="F4127" t="s">
        <v>41</v>
      </c>
      <c r="G4127" s="4">
        <f ca="1">_xlfn.FLOOR.MATH(G4124*0.08,1000)</f>
        <v>106000</v>
      </c>
      <c r="H4127" s="3">
        <f t="shared" ca="1" si="120"/>
        <v>116600.00000000001</v>
      </c>
    </row>
    <row r="4128" spans="2:8" x14ac:dyDescent="0.3">
      <c r="B4128" t="s">
        <v>50</v>
      </c>
      <c r="C4128" t="s">
        <v>34</v>
      </c>
      <c r="D4128" t="s">
        <v>18</v>
      </c>
      <c r="E4128" t="s">
        <v>23</v>
      </c>
      <c r="F4128" t="s">
        <v>41</v>
      </c>
      <c r="G4128" s="4">
        <f ca="1">_xlfn.FLOOR.MATH(G4123*0.06,1000)</f>
        <v>21000</v>
      </c>
      <c r="H4128" s="3">
        <f t="shared" ca="1" si="120"/>
        <v>23100.000000000004</v>
      </c>
    </row>
    <row r="4129" spans="2:8" x14ac:dyDescent="0.3">
      <c r="B4129" t="s">
        <v>50</v>
      </c>
      <c r="C4129" t="s">
        <v>34</v>
      </c>
      <c r="D4129" t="s">
        <v>29</v>
      </c>
      <c r="E4129" t="s">
        <v>25</v>
      </c>
      <c r="F4129" t="s">
        <v>41</v>
      </c>
      <c r="G4129" s="4">
        <f ca="1">_xlfn.FLOOR.MATH(G4128*0.15,1000)</f>
        <v>3000</v>
      </c>
      <c r="H4129" s="3">
        <f t="shared" ca="1" si="120"/>
        <v>3300.0000000000005</v>
      </c>
    </row>
    <row r="4130" spans="2:8" x14ac:dyDescent="0.3">
      <c r="B4130" t="s">
        <v>50</v>
      </c>
      <c r="C4130" t="s">
        <v>34</v>
      </c>
      <c r="D4130" t="s">
        <v>29</v>
      </c>
      <c r="E4130" t="s">
        <v>26</v>
      </c>
      <c r="F4130" t="s">
        <v>41</v>
      </c>
      <c r="G4130" s="4">
        <f ca="1">_xlfn.FLOOR.MATH(G4119*0.008,1000)</f>
        <v>464000</v>
      </c>
      <c r="H4130" s="3">
        <f t="shared" ca="1" si="120"/>
        <v>510400.00000000006</v>
      </c>
    </row>
    <row r="4131" spans="2:8" x14ac:dyDescent="0.3">
      <c r="B4131" t="s">
        <v>50</v>
      </c>
      <c r="C4131" t="s">
        <v>34</v>
      </c>
      <c r="D4131" t="s">
        <v>29</v>
      </c>
      <c r="E4131" t="s">
        <v>27</v>
      </c>
      <c r="F4131" t="s">
        <v>41</v>
      </c>
      <c r="G4131" s="4">
        <f ca="1">_xlfn.FLOOR.MATH(G4119*0.0007,1000)</f>
        <v>40000</v>
      </c>
      <c r="H4131" s="3">
        <f t="shared" ca="1" si="120"/>
        <v>44000</v>
      </c>
    </row>
    <row r="4132" spans="2:8" x14ac:dyDescent="0.3">
      <c r="B4132" t="s">
        <v>50</v>
      </c>
      <c r="C4132" t="s">
        <v>34</v>
      </c>
      <c r="D4132" t="s">
        <v>29</v>
      </c>
      <c r="E4132" t="s">
        <v>28</v>
      </c>
      <c r="F4132" t="s">
        <v>41</v>
      </c>
      <c r="G4132" s="4">
        <f ca="1">_xlfn.FLOOR.MATH(G4119*0.00075,1000)</f>
        <v>43000</v>
      </c>
      <c r="H4132" s="3">
        <f t="shared" ca="1" si="120"/>
        <v>47300.000000000007</v>
      </c>
    </row>
    <row r="4133" spans="2:8" x14ac:dyDescent="0.3">
      <c r="B4133" t="s">
        <v>50</v>
      </c>
      <c r="C4133" t="s">
        <v>34</v>
      </c>
      <c r="D4133" t="s">
        <v>24</v>
      </c>
      <c r="E4133" t="s">
        <v>30</v>
      </c>
      <c r="F4133" t="s">
        <v>41</v>
      </c>
      <c r="G4133" s="4">
        <f ca="1">_xlfn.FLOOR.MATH(G4119*0.0035,1000)</f>
        <v>203000</v>
      </c>
      <c r="H4133" s="3">
        <f t="shared" ca="1" si="120"/>
        <v>223300.00000000003</v>
      </c>
    </row>
    <row r="4134" spans="2:8" x14ac:dyDescent="0.3">
      <c r="B4134" t="s">
        <v>50</v>
      </c>
      <c r="C4134" t="s">
        <v>34</v>
      </c>
      <c r="D4134" t="s">
        <v>24</v>
      </c>
      <c r="E4134" t="s">
        <v>31</v>
      </c>
      <c r="F4134" t="s">
        <v>41</v>
      </c>
      <c r="G4134" s="4">
        <f ca="1">_xlfn.FLOOR.MATH(G4133*0.15,1000)</f>
        <v>30000</v>
      </c>
      <c r="H4134" s="3">
        <f ca="1">G4134*(0.98)</f>
        <v>29400</v>
      </c>
    </row>
    <row r="4135" spans="2:8" x14ac:dyDescent="0.3">
      <c r="B4135" t="s">
        <v>50</v>
      </c>
      <c r="C4135" t="s">
        <v>34</v>
      </c>
      <c r="D4135" t="s">
        <v>24</v>
      </c>
      <c r="E4135" t="s">
        <v>32</v>
      </c>
      <c r="F4135" t="s">
        <v>41</v>
      </c>
      <c r="G4135" s="4">
        <f ca="1">_xlfn.FLOOR.MATH(G4119*0.00045,1000)</f>
        <v>26000</v>
      </c>
      <c r="H4135" s="3">
        <f t="shared" ca="1" si="120"/>
        <v>28600.000000000004</v>
      </c>
    </row>
    <row r="4136" spans="2:8" x14ac:dyDescent="0.3">
      <c r="B4136" t="s">
        <v>50</v>
      </c>
      <c r="C4136" t="s">
        <v>2</v>
      </c>
      <c r="D4136" t="s">
        <v>17</v>
      </c>
      <c r="E4136" t="s">
        <v>11</v>
      </c>
      <c r="F4136" t="s">
        <v>41</v>
      </c>
      <c r="G4136" s="3">
        <f ca="1">_xlfn.FLOOR.MATH(RANDBETWEEN(50000000,100000000),1000)</f>
        <v>71961000</v>
      </c>
      <c r="H4136" s="3">
        <f ca="1">G4136*(1.1)</f>
        <v>79157100</v>
      </c>
    </row>
    <row r="4137" spans="2:8" x14ac:dyDescent="0.3">
      <c r="B4137" t="s">
        <v>50</v>
      </c>
      <c r="C4137" t="s">
        <v>2</v>
      </c>
      <c r="D4137" t="s">
        <v>17</v>
      </c>
      <c r="E4137" t="s">
        <v>12</v>
      </c>
      <c r="F4137" t="s">
        <v>41</v>
      </c>
      <c r="G4137" s="3">
        <f ca="1">_xlfn.FLOOR.MATH(RANDBETWEEN(500000,1000000),1000)</f>
        <v>997000</v>
      </c>
      <c r="H4137" s="3">
        <f t="shared" ca="1" si="120"/>
        <v>1096700</v>
      </c>
    </row>
    <row r="4138" spans="2:8" x14ac:dyDescent="0.3">
      <c r="B4138" t="s">
        <v>50</v>
      </c>
      <c r="C4138" t="s">
        <v>2</v>
      </c>
      <c r="D4138" t="s">
        <v>17</v>
      </c>
      <c r="E4138" t="s">
        <v>13</v>
      </c>
      <c r="F4138" t="s">
        <v>41</v>
      </c>
      <c r="G4138" s="4">
        <f ca="1">_xlfn.FLOOR.MATH(G4136*0.3,1000)</f>
        <v>21588000</v>
      </c>
      <c r="H4138" s="3">
        <f ca="1">G4138*(0.9)</f>
        <v>19429200</v>
      </c>
    </row>
    <row r="4139" spans="2:8" x14ac:dyDescent="0.3">
      <c r="B4139" t="s">
        <v>50</v>
      </c>
      <c r="C4139" t="s">
        <v>2</v>
      </c>
      <c r="D4139" t="s">
        <v>17</v>
      </c>
      <c r="E4139" t="s">
        <v>14</v>
      </c>
      <c r="F4139" t="s">
        <v>41</v>
      </c>
      <c r="G4139" s="4">
        <f ca="1">_xlfn.FLOOR.MATH(G4136*0.124,1000)</f>
        <v>8923000</v>
      </c>
      <c r="H4139" s="3">
        <f ca="1">G4139*(1.15)</f>
        <v>10261450</v>
      </c>
    </row>
    <row r="4140" spans="2:8" x14ac:dyDescent="0.3">
      <c r="B4140" t="s">
        <v>50</v>
      </c>
      <c r="C4140" t="s">
        <v>2</v>
      </c>
      <c r="D4140" t="s">
        <v>17</v>
      </c>
      <c r="E4140" t="s">
        <v>15</v>
      </c>
      <c r="F4140" t="s">
        <v>41</v>
      </c>
      <c r="G4140" s="4">
        <f ca="1">_xlfn.FLOOR.MATH(G4139*0.05,1000)</f>
        <v>446000</v>
      </c>
      <c r="H4140" s="3">
        <f t="shared" ca="1" si="120"/>
        <v>490600.00000000006</v>
      </c>
    </row>
    <row r="4141" spans="2:8" x14ac:dyDescent="0.3">
      <c r="B4141" t="s">
        <v>50</v>
      </c>
      <c r="C4141" t="s">
        <v>2</v>
      </c>
      <c r="D4141" t="s">
        <v>18</v>
      </c>
      <c r="E4141" t="s">
        <v>19</v>
      </c>
      <c r="F4141" t="s">
        <v>41</v>
      </c>
      <c r="G4141" s="4">
        <f ca="1">_xlfn.FLOOR.MATH(G4136*0.023,1000)</f>
        <v>1655000</v>
      </c>
      <c r="H4141" s="3">
        <f t="shared" ca="1" si="120"/>
        <v>1820500.0000000002</v>
      </c>
    </row>
    <row r="4142" spans="2:8" x14ac:dyDescent="0.3">
      <c r="B4142" t="s">
        <v>50</v>
      </c>
      <c r="C4142" t="s">
        <v>2</v>
      </c>
      <c r="D4142" t="s">
        <v>18</v>
      </c>
      <c r="E4142" t="s">
        <v>20</v>
      </c>
      <c r="F4142" t="s">
        <v>41</v>
      </c>
      <c r="G4142" s="4">
        <f ca="1">_xlfn.FLOOR.MATH(G4141*0.008,1000)</f>
        <v>13000</v>
      </c>
      <c r="H4142" s="3">
        <f t="shared" ca="1" si="120"/>
        <v>14300.000000000002</v>
      </c>
    </row>
    <row r="4143" spans="2:8" x14ac:dyDescent="0.3">
      <c r="B4143" t="s">
        <v>50</v>
      </c>
      <c r="C4143" t="s">
        <v>2</v>
      </c>
      <c r="D4143" t="s">
        <v>18</v>
      </c>
      <c r="E4143" t="s">
        <v>21</v>
      </c>
      <c r="F4143" t="s">
        <v>41</v>
      </c>
      <c r="G4143" s="4">
        <f ca="1">_xlfn.FLOOR.MATH(G4141*0.015,100)</f>
        <v>24800</v>
      </c>
      <c r="H4143" s="3">
        <f ca="1">G4143*(0.95)</f>
        <v>23560</v>
      </c>
    </row>
    <row r="4144" spans="2:8" x14ac:dyDescent="0.3">
      <c r="B4144" t="s">
        <v>50</v>
      </c>
      <c r="C4144" t="s">
        <v>2</v>
      </c>
      <c r="D4144" t="s">
        <v>18</v>
      </c>
      <c r="E4144" t="s">
        <v>22</v>
      </c>
      <c r="F4144" t="s">
        <v>41</v>
      </c>
      <c r="G4144" s="4">
        <f ca="1">_xlfn.FLOOR.MATH(G4141*0.08,1000)</f>
        <v>132000</v>
      </c>
      <c r="H4144" s="3">
        <f t="shared" ca="1" si="120"/>
        <v>145200</v>
      </c>
    </row>
    <row r="4145" spans="2:8" x14ac:dyDescent="0.3">
      <c r="B4145" t="s">
        <v>50</v>
      </c>
      <c r="C4145" t="s">
        <v>2</v>
      </c>
      <c r="D4145" t="s">
        <v>18</v>
      </c>
      <c r="E4145" t="s">
        <v>23</v>
      </c>
      <c r="F4145" t="s">
        <v>41</v>
      </c>
      <c r="G4145" s="4">
        <f ca="1">_xlfn.FLOOR.MATH(G4140*0.06,1000)</f>
        <v>26000</v>
      </c>
      <c r="H4145" s="3">
        <f t="shared" ca="1" si="120"/>
        <v>28600.000000000004</v>
      </c>
    </row>
    <row r="4146" spans="2:8" x14ac:dyDescent="0.3">
      <c r="B4146" t="s">
        <v>50</v>
      </c>
      <c r="C4146" t="s">
        <v>2</v>
      </c>
      <c r="D4146" t="s">
        <v>29</v>
      </c>
      <c r="E4146" t="s">
        <v>25</v>
      </c>
      <c r="F4146" t="s">
        <v>41</v>
      </c>
      <c r="G4146" s="4">
        <f ca="1">_xlfn.FLOOR.MATH(G4145*0.15,1000)</f>
        <v>3000</v>
      </c>
      <c r="H4146" s="3">
        <f t="shared" ca="1" si="120"/>
        <v>3300.0000000000005</v>
      </c>
    </row>
    <row r="4147" spans="2:8" x14ac:dyDescent="0.3">
      <c r="B4147" t="s">
        <v>50</v>
      </c>
      <c r="C4147" t="s">
        <v>2</v>
      </c>
      <c r="D4147" t="s">
        <v>29</v>
      </c>
      <c r="E4147" t="s">
        <v>26</v>
      </c>
      <c r="F4147" t="s">
        <v>41</v>
      </c>
      <c r="G4147" s="4">
        <f ca="1">_xlfn.FLOOR.MATH(G4136*0.008,1000)</f>
        <v>575000</v>
      </c>
      <c r="H4147" s="3">
        <f t="shared" ca="1" si="120"/>
        <v>632500</v>
      </c>
    </row>
    <row r="4148" spans="2:8" x14ac:dyDescent="0.3">
      <c r="B4148" t="s">
        <v>50</v>
      </c>
      <c r="C4148" t="s">
        <v>2</v>
      </c>
      <c r="D4148" t="s">
        <v>29</v>
      </c>
      <c r="E4148" t="s">
        <v>27</v>
      </c>
      <c r="F4148" t="s">
        <v>41</v>
      </c>
      <c r="G4148" s="4">
        <f ca="1">_xlfn.FLOOR.MATH(G4136*0.0007,1000)</f>
        <v>50000</v>
      </c>
      <c r="H4148" s="3">
        <f t="shared" ca="1" si="120"/>
        <v>55000.000000000007</v>
      </c>
    </row>
    <row r="4149" spans="2:8" x14ac:dyDescent="0.3">
      <c r="B4149" t="s">
        <v>50</v>
      </c>
      <c r="C4149" t="s">
        <v>2</v>
      </c>
      <c r="D4149" t="s">
        <v>29</v>
      </c>
      <c r="E4149" t="s">
        <v>28</v>
      </c>
      <c r="F4149" t="s">
        <v>41</v>
      </c>
      <c r="G4149" s="4">
        <f ca="1">_xlfn.FLOOR.MATH(G4136*0.00075,1000)</f>
        <v>53000</v>
      </c>
      <c r="H4149" s="3">
        <f t="shared" ca="1" si="120"/>
        <v>58300.000000000007</v>
      </c>
    </row>
    <row r="4150" spans="2:8" x14ac:dyDescent="0.3">
      <c r="B4150" t="s">
        <v>50</v>
      </c>
      <c r="C4150" t="s">
        <v>2</v>
      </c>
      <c r="D4150" t="s">
        <v>24</v>
      </c>
      <c r="E4150" t="s">
        <v>30</v>
      </c>
      <c r="F4150" t="s">
        <v>41</v>
      </c>
      <c r="G4150" s="4">
        <f ca="1">_xlfn.FLOOR.MATH(G4136*0.0035,1000)</f>
        <v>251000</v>
      </c>
      <c r="H4150" s="3">
        <f t="shared" ref="H4150:H4152" ca="1" si="121">G4150*(1.1)</f>
        <v>276100</v>
      </c>
    </row>
    <row r="4151" spans="2:8" x14ac:dyDescent="0.3">
      <c r="B4151" t="s">
        <v>50</v>
      </c>
      <c r="C4151" t="s">
        <v>2</v>
      </c>
      <c r="D4151" t="s">
        <v>24</v>
      </c>
      <c r="E4151" t="s">
        <v>31</v>
      </c>
      <c r="F4151" t="s">
        <v>41</v>
      </c>
      <c r="G4151" s="4">
        <f ca="1">_xlfn.FLOOR.MATH(G4150*0.15,1000)</f>
        <v>37000</v>
      </c>
      <c r="H4151" s="3">
        <f ca="1">G4151*(0.98)</f>
        <v>36260</v>
      </c>
    </row>
    <row r="4152" spans="2:8" x14ac:dyDescent="0.3">
      <c r="B4152" t="s">
        <v>50</v>
      </c>
      <c r="C4152" t="s">
        <v>2</v>
      </c>
      <c r="D4152" t="s">
        <v>24</v>
      </c>
      <c r="E4152" t="s">
        <v>32</v>
      </c>
      <c r="F4152" t="s">
        <v>41</v>
      </c>
      <c r="G4152" s="4">
        <f ca="1">_xlfn.FLOOR.MATH(G4136*0.00045,1000)</f>
        <v>32000</v>
      </c>
      <c r="H4152" s="3">
        <f t="shared" ca="1" si="121"/>
        <v>35200</v>
      </c>
    </row>
    <row r="4153" spans="2:8" x14ac:dyDescent="0.3">
      <c r="B4153" t="s">
        <v>50</v>
      </c>
      <c r="C4153" t="s">
        <v>14</v>
      </c>
      <c r="D4153" t="s">
        <v>17</v>
      </c>
      <c r="E4153" t="s">
        <v>11</v>
      </c>
      <c r="F4153" t="s">
        <v>41</v>
      </c>
      <c r="G4153" s="3">
        <f ca="1">_xlfn.FLOOR.MATH(RANDBETWEEN(50000000,100000000),1000)</f>
        <v>84853000</v>
      </c>
      <c r="H4153" s="3">
        <f ca="1">G4153*(1.1)</f>
        <v>93338300.000000015</v>
      </c>
    </row>
    <row r="4154" spans="2:8" x14ac:dyDescent="0.3">
      <c r="B4154" t="s">
        <v>50</v>
      </c>
      <c r="C4154" t="s">
        <v>14</v>
      </c>
      <c r="D4154" t="s">
        <v>17</v>
      </c>
      <c r="E4154" t="s">
        <v>12</v>
      </c>
      <c r="F4154" t="s">
        <v>41</v>
      </c>
      <c r="G4154" s="3">
        <f ca="1">_xlfn.FLOOR.MATH(RANDBETWEEN(500000,1000000),1000)</f>
        <v>762000</v>
      </c>
      <c r="H4154" s="3">
        <f t="shared" ref="H4154:H4217" ca="1" si="122">G4154*(1.1)</f>
        <v>838200.00000000012</v>
      </c>
    </row>
    <row r="4155" spans="2:8" x14ac:dyDescent="0.3">
      <c r="B4155" t="s">
        <v>50</v>
      </c>
      <c r="C4155" t="s">
        <v>14</v>
      </c>
      <c r="D4155" t="s">
        <v>17</v>
      </c>
      <c r="E4155" t="s">
        <v>13</v>
      </c>
      <c r="F4155" t="s">
        <v>41</v>
      </c>
      <c r="G4155" s="4">
        <f ca="1">_xlfn.FLOOR.MATH(G4153*0.3,1000)</f>
        <v>25455000</v>
      </c>
      <c r="H4155" s="3">
        <f ca="1">G4155*(0.9)</f>
        <v>22909500</v>
      </c>
    </row>
    <row r="4156" spans="2:8" x14ac:dyDescent="0.3">
      <c r="B4156" t="s">
        <v>50</v>
      </c>
      <c r="C4156" t="s">
        <v>14</v>
      </c>
      <c r="D4156" t="s">
        <v>17</v>
      </c>
      <c r="E4156" t="s">
        <v>14</v>
      </c>
      <c r="F4156" t="s">
        <v>41</v>
      </c>
      <c r="G4156" s="4">
        <f ca="1">_xlfn.FLOOR.MATH(G4153*0.124,1000)</f>
        <v>10521000</v>
      </c>
      <c r="H4156" s="3">
        <f ca="1">G4156*(1.15)</f>
        <v>12099149.999999998</v>
      </c>
    </row>
    <row r="4157" spans="2:8" x14ac:dyDescent="0.3">
      <c r="B4157" t="s">
        <v>50</v>
      </c>
      <c r="C4157" t="s">
        <v>14</v>
      </c>
      <c r="D4157" t="s">
        <v>17</v>
      </c>
      <c r="E4157" t="s">
        <v>15</v>
      </c>
      <c r="F4157" t="s">
        <v>41</v>
      </c>
      <c r="G4157" s="4">
        <f ca="1">_xlfn.FLOOR.MATH(G4156*0.05,1000)</f>
        <v>526000</v>
      </c>
      <c r="H4157" s="3">
        <f t="shared" ca="1" si="122"/>
        <v>578600</v>
      </c>
    </row>
    <row r="4158" spans="2:8" x14ac:dyDescent="0.3">
      <c r="B4158" t="s">
        <v>50</v>
      </c>
      <c r="C4158" t="s">
        <v>14</v>
      </c>
      <c r="D4158" t="s">
        <v>18</v>
      </c>
      <c r="E4158" t="s">
        <v>19</v>
      </c>
      <c r="F4158" t="s">
        <v>41</v>
      </c>
      <c r="G4158" s="4">
        <f ca="1">_xlfn.FLOOR.MATH(G4153*0.023,1000)</f>
        <v>1951000</v>
      </c>
      <c r="H4158" s="3">
        <f t="shared" ca="1" si="122"/>
        <v>2146100</v>
      </c>
    </row>
    <row r="4159" spans="2:8" x14ac:dyDescent="0.3">
      <c r="B4159" t="s">
        <v>50</v>
      </c>
      <c r="C4159" t="s">
        <v>14</v>
      </c>
      <c r="D4159" t="s">
        <v>18</v>
      </c>
      <c r="E4159" t="s">
        <v>20</v>
      </c>
      <c r="F4159" t="s">
        <v>41</v>
      </c>
      <c r="G4159" s="4">
        <f ca="1">_xlfn.FLOOR.MATH(G4158*0.008,1000)</f>
        <v>15000</v>
      </c>
      <c r="H4159" s="3">
        <f t="shared" ca="1" si="122"/>
        <v>16500</v>
      </c>
    </row>
    <row r="4160" spans="2:8" x14ac:dyDescent="0.3">
      <c r="B4160" t="s">
        <v>50</v>
      </c>
      <c r="C4160" t="s">
        <v>14</v>
      </c>
      <c r="D4160" t="s">
        <v>18</v>
      </c>
      <c r="E4160" t="s">
        <v>21</v>
      </c>
      <c r="F4160" t="s">
        <v>41</v>
      </c>
      <c r="G4160" s="4">
        <f ca="1">_xlfn.FLOOR.MATH(G4158*0.015,100)</f>
        <v>29200</v>
      </c>
      <c r="H4160" s="3">
        <f ca="1">G4160*(0.95)</f>
        <v>27740</v>
      </c>
    </row>
    <row r="4161" spans="2:8" x14ac:dyDescent="0.3">
      <c r="B4161" t="s">
        <v>50</v>
      </c>
      <c r="C4161" t="s">
        <v>14</v>
      </c>
      <c r="D4161" t="s">
        <v>18</v>
      </c>
      <c r="E4161" t="s">
        <v>22</v>
      </c>
      <c r="F4161" t="s">
        <v>41</v>
      </c>
      <c r="G4161" s="4">
        <f ca="1">_xlfn.FLOOR.MATH(G4158*0.08,1000)</f>
        <v>156000</v>
      </c>
      <c r="H4161" s="3">
        <f t="shared" ca="1" si="122"/>
        <v>171600</v>
      </c>
    </row>
    <row r="4162" spans="2:8" x14ac:dyDescent="0.3">
      <c r="B4162" t="s">
        <v>50</v>
      </c>
      <c r="C4162" t="s">
        <v>14</v>
      </c>
      <c r="D4162" t="s">
        <v>18</v>
      </c>
      <c r="E4162" t="s">
        <v>23</v>
      </c>
      <c r="F4162" t="s">
        <v>41</v>
      </c>
      <c r="G4162" s="4">
        <f ca="1">_xlfn.FLOOR.MATH(G4157*0.06,1000)</f>
        <v>31000</v>
      </c>
      <c r="H4162" s="3">
        <f t="shared" ca="1" si="122"/>
        <v>34100</v>
      </c>
    </row>
    <row r="4163" spans="2:8" x14ac:dyDescent="0.3">
      <c r="B4163" t="s">
        <v>50</v>
      </c>
      <c r="C4163" t="s">
        <v>14</v>
      </c>
      <c r="D4163" t="s">
        <v>29</v>
      </c>
      <c r="E4163" t="s">
        <v>25</v>
      </c>
      <c r="F4163" t="s">
        <v>41</v>
      </c>
      <c r="G4163" s="4">
        <f ca="1">_xlfn.FLOOR.MATH(G4162*0.15,1000)</f>
        <v>4000</v>
      </c>
      <c r="H4163" s="3">
        <f t="shared" ca="1" si="122"/>
        <v>4400</v>
      </c>
    </row>
    <row r="4164" spans="2:8" x14ac:dyDescent="0.3">
      <c r="B4164" t="s">
        <v>50</v>
      </c>
      <c r="C4164" t="s">
        <v>14</v>
      </c>
      <c r="D4164" t="s">
        <v>29</v>
      </c>
      <c r="E4164" t="s">
        <v>26</v>
      </c>
      <c r="F4164" t="s">
        <v>41</v>
      </c>
      <c r="G4164" s="4">
        <f ca="1">_xlfn.FLOOR.MATH(G4153*0.008,1000)</f>
        <v>678000</v>
      </c>
      <c r="H4164" s="3">
        <f t="shared" ca="1" si="122"/>
        <v>745800.00000000012</v>
      </c>
    </row>
    <row r="4165" spans="2:8" x14ac:dyDescent="0.3">
      <c r="B4165" t="s">
        <v>50</v>
      </c>
      <c r="C4165" t="s">
        <v>14</v>
      </c>
      <c r="D4165" t="s">
        <v>29</v>
      </c>
      <c r="E4165" t="s">
        <v>27</v>
      </c>
      <c r="F4165" t="s">
        <v>41</v>
      </c>
      <c r="G4165" s="4">
        <f ca="1">_xlfn.FLOOR.MATH(G4153*0.0007,1000)</f>
        <v>59000</v>
      </c>
      <c r="H4165" s="3">
        <f t="shared" ca="1" si="122"/>
        <v>64900.000000000007</v>
      </c>
    </row>
    <row r="4166" spans="2:8" x14ac:dyDescent="0.3">
      <c r="B4166" t="s">
        <v>50</v>
      </c>
      <c r="C4166" t="s">
        <v>14</v>
      </c>
      <c r="D4166" t="s">
        <v>29</v>
      </c>
      <c r="E4166" t="s">
        <v>28</v>
      </c>
      <c r="F4166" t="s">
        <v>41</v>
      </c>
      <c r="G4166" s="4">
        <f ca="1">_xlfn.FLOOR.MATH(G4153*0.00075,1000)</f>
        <v>63000</v>
      </c>
      <c r="H4166" s="3">
        <f t="shared" ca="1" si="122"/>
        <v>69300</v>
      </c>
    </row>
    <row r="4167" spans="2:8" x14ac:dyDescent="0.3">
      <c r="B4167" t="s">
        <v>50</v>
      </c>
      <c r="C4167" t="s">
        <v>14</v>
      </c>
      <c r="D4167" t="s">
        <v>24</v>
      </c>
      <c r="E4167" t="s">
        <v>30</v>
      </c>
      <c r="F4167" t="s">
        <v>41</v>
      </c>
      <c r="G4167" s="4">
        <f ca="1">_xlfn.FLOOR.MATH(G4153*0.0035,1000)</f>
        <v>296000</v>
      </c>
      <c r="H4167" s="3">
        <f t="shared" ca="1" si="122"/>
        <v>325600</v>
      </c>
    </row>
    <row r="4168" spans="2:8" x14ac:dyDescent="0.3">
      <c r="B4168" t="s">
        <v>50</v>
      </c>
      <c r="C4168" t="s">
        <v>14</v>
      </c>
      <c r="D4168" t="s">
        <v>24</v>
      </c>
      <c r="E4168" t="s">
        <v>31</v>
      </c>
      <c r="F4168" t="s">
        <v>41</v>
      </c>
      <c r="G4168" s="4">
        <f ca="1">_xlfn.FLOOR.MATH(G4167*0.15,1000)</f>
        <v>44000</v>
      </c>
      <c r="H4168" s="3">
        <f ca="1">G4168*(0.98)</f>
        <v>43120</v>
      </c>
    </row>
    <row r="4169" spans="2:8" x14ac:dyDescent="0.3">
      <c r="B4169" t="s">
        <v>50</v>
      </c>
      <c r="C4169" t="s">
        <v>14</v>
      </c>
      <c r="D4169" t="s">
        <v>24</v>
      </c>
      <c r="E4169" t="s">
        <v>32</v>
      </c>
      <c r="F4169" t="s">
        <v>41</v>
      </c>
      <c r="G4169" s="4">
        <f ca="1">_xlfn.FLOOR.MATH(G4153*0.00045,1000)</f>
        <v>38000</v>
      </c>
      <c r="H4169" s="3">
        <f t="shared" ca="1" si="122"/>
        <v>41800</v>
      </c>
    </row>
    <row r="4170" spans="2:8" x14ac:dyDescent="0.3">
      <c r="B4170" t="s">
        <v>50</v>
      </c>
      <c r="C4170" t="s">
        <v>35</v>
      </c>
      <c r="D4170" t="s">
        <v>17</v>
      </c>
      <c r="E4170" t="s">
        <v>11</v>
      </c>
      <c r="F4170" t="s">
        <v>41</v>
      </c>
      <c r="G4170" s="3">
        <f ca="1">_xlfn.FLOOR.MATH(RANDBETWEEN(50000000,100000000),1000)</f>
        <v>86859000</v>
      </c>
      <c r="H4170" s="3">
        <f ca="1">G4170*(1.1)</f>
        <v>95544900.000000015</v>
      </c>
    </row>
    <row r="4171" spans="2:8" x14ac:dyDescent="0.3">
      <c r="B4171" t="s">
        <v>50</v>
      </c>
      <c r="C4171" t="s">
        <v>35</v>
      </c>
      <c r="D4171" t="s">
        <v>17</v>
      </c>
      <c r="E4171" t="s">
        <v>12</v>
      </c>
      <c r="F4171" t="s">
        <v>41</v>
      </c>
      <c r="G4171" s="3">
        <f ca="1">_xlfn.FLOOR.MATH(RANDBETWEEN(500000,1000000),1000)</f>
        <v>801000</v>
      </c>
      <c r="H4171" s="3">
        <f t="shared" ca="1" si="122"/>
        <v>881100.00000000012</v>
      </c>
    </row>
    <row r="4172" spans="2:8" x14ac:dyDescent="0.3">
      <c r="B4172" t="s">
        <v>50</v>
      </c>
      <c r="C4172" t="s">
        <v>35</v>
      </c>
      <c r="D4172" t="s">
        <v>17</v>
      </c>
      <c r="E4172" t="s">
        <v>13</v>
      </c>
      <c r="F4172" t="s">
        <v>41</v>
      </c>
      <c r="G4172" s="4">
        <f ca="1">_xlfn.FLOOR.MATH(G4170*0.3,1000)</f>
        <v>26057000</v>
      </c>
      <c r="H4172" s="3">
        <f ca="1">G4172*(0.9)</f>
        <v>23451300</v>
      </c>
    </row>
    <row r="4173" spans="2:8" x14ac:dyDescent="0.3">
      <c r="B4173" t="s">
        <v>50</v>
      </c>
      <c r="C4173" t="s">
        <v>35</v>
      </c>
      <c r="D4173" t="s">
        <v>17</v>
      </c>
      <c r="E4173" t="s">
        <v>14</v>
      </c>
      <c r="F4173" t="s">
        <v>41</v>
      </c>
      <c r="G4173" s="4">
        <f ca="1">_xlfn.FLOOR.MATH(G4170*0.124,1000)</f>
        <v>10770000</v>
      </c>
      <c r="H4173" s="3">
        <f ca="1">G4173*(1.15)</f>
        <v>12385499.999999998</v>
      </c>
    </row>
    <row r="4174" spans="2:8" x14ac:dyDescent="0.3">
      <c r="B4174" t="s">
        <v>50</v>
      </c>
      <c r="C4174" t="s">
        <v>35</v>
      </c>
      <c r="D4174" t="s">
        <v>17</v>
      </c>
      <c r="E4174" t="s">
        <v>15</v>
      </c>
      <c r="F4174" t="s">
        <v>41</v>
      </c>
      <c r="G4174" s="4">
        <f ca="1">_xlfn.FLOOR.MATH(G4173*0.05,1000)</f>
        <v>538000</v>
      </c>
      <c r="H4174" s="3">
        <f t="shared" ca="1" si="122"/>
        <v>591800</v>
      </c>
    </row>
    <row r="4175" spans="2:8" x14ac:dyDescent="0.3">
      <c r="B4175" t="s">
        <v>50</v>
      </c>
      <c r="C4175" t="s">
        <v>35</v>
      </c>
      <c r="D4175" t="s">
        <v>18</v>
      </c>
      <c r="E4175" t="s">
        <v>19</v>
      </c>
      <c r="F4175" t="s">
        <v>41</v>
      </c>
      <c r="G4175" s="4">
        <f ca="1">_xlfn.FLOOR.MATH(G4170*0.023,1000)</f>
        <v>1997000</v>
      </c>
      <c r="H4175" s="3">
        <f t="shared" ca="1" si="122"/>
        <v>2196700</v>
      </c>
    </row>
    <row r="4176" spans="2:8" x14ac:dyDescent="0.3">
      <c r="B4176" t="s">
        <v>50</v>
      </c>
      <c r="C4176" t="s">
        <v>35</v>
      </c>
      <c r="D4176" t="s">
        <v>18</v>
      </c>
      <c r="E4176" t="s">
        <v>20</v>
      </c>
      <c r="F4176" t="s">
        <v>41</v>
      </c>
      <c r="G4176" s="4">
        <f ca="1">_xlfn.FLOOR.MATH(G4175*0.008,1000)</f>
        <v>15000</v>
      </c>
      <c r="H4176" s="3">
        <f t="shared" ca="1" si="122"/>
        <v>16500</v>
      </c>
    </row>
    <row r="4177" spans="2:8" x14ac:dyDescent="0.3">
      <c r="B4177" t="s">
        <v>50</v>
      </c>
      <c r="C4177" t="s">
        <v>35</v>
      </c>
      <c r="D4177" t="s">
        <v>18</v>
      </c>
      <c r="E4177" t="s">
        <v>21</v>
      </c>
      <c r="F4177" t="s">
        <v>41</v>
      </c>
      <c r="G4177" s="4">
        <f ca="1">_xlfn.FLOOR.MATH(G4175*0.015,100)</f>
        <v>29900</v>
      </c>
      <c r="H4177" s="3">
        <f ca="1">G4177*(0.95)</f>
        <v>28405</v>
      </c>
    </row>
    <row r="4178" spans="2:8" x14ac:dyDescent="0.3">
      <c r="B4178" t="s">
        <v>50</v>
      </c>
      <c r="C4178" t="s">
        <v>35</v>
      </c>
      <c r="D4178" t="s">
        <v>18</v>
      </c>
      <c r="E4178" t="s">
        <v>22</v>
      </c>
      <c r="F4178" t="s">
        <v>41</v>
      </c>
      <c r="G4178" s="4">
        <f ca="1">_xlfn.FLOOR.MATH(G4175*0.08,1000)</f>
        <v>159000</v>
      </c>
      <c r="H4178" s="3">
        <f t="shared" ca="1" si="122"/>
        <v>174900</v>
      </c>
    </row>
    <row r="4179" spans="2:8" x14ac:dyDescent="0.3">
      <c r="B4179" t="s">
        <v>50</v>
      </c>
      <c r="C4179" t="s">
        <v>35</v>
      </c>
      <c r="D4179" t="s">
        <v>18</v>
      </c>
      <c r="E4179" t="s">
        <v>23</v>
      </c>
      <c r="F4179" t="s">
        <v>41</v>
      </c>
      <c r="G4179" s="4">
        <f ca="1">_xlfn.FLOOR.MATH(G4174*0.06,1000)</f>
        <v>32000</v>
      </c>
      <c r="H4179" s="3">
        <f t="shared" ca="1" si="122"/>
        <v>35200</v>
      </c>
    </row>
    <row r="4180" spans="2:8" x14ac:dyDescent="0.3">
      <c r="B4180" t="s">
        <v>50</v>
      </c>
      <c r="C4180" t="s">
        <v>35</v>
      </c>
      <c r="D4180" t="s">
        <v>29</v>
      </c>
      <c r="E4180" t="s">
        <v>25</v>
      </c>
      <c r="F4180" t="s">
        <v>41</v>
      </c>
      <c r="G4180" s="4">
        <f ca="1">_xlfn.FLOOR.MATH(G4179*0.15,1000)</f>
        <v>4000</v>
      </c>
      <c r="H4180" s="3">
        <f t="shared" ca="1" si="122"/>
        <v>4400</v>
      </c>
    </row>
    <row r="4181" spans="2:8" x14ac:dyDescent="0.3">
      <c r="B4181" t="s">
        <v>50</v>
      </c>
      <c r="C4181" t="s">
        <v>35</v>
      </c>
      <c r="D4181" t="s">
        <v>29</v>
      </c>
      <c r="E4181" t="s">
        <v>26</v>
      </c>
      <c r="F4181" t="s">
        <v>41</v>
      </c>
      <c r="G4181" s="4">
        <f ca="1">_xlfn.FLOOR.MATH(G4170*0.008,1000)</f>
        <v>694000</v>
      </c>
      <c r="H4181" s="3">
        <f t="shared" ca="1" si="122"/>
        <v>763400.00000000012</v>
      </c>
    </row>
    <row r="4182" spans="2:8" x14ac:dyDescent="0.3">
      <c r="B4182" t="s">
        <v>50</v>
      </c>
      <c r="C4182" t="s">
        <v>35</v>
      </c>
      <c r="D4182" t="s">
        <v>29</v>
      </c>
      <c r="E4182" t="s">
        <v>27</v>
      </c>
      <c r="F4182" t="s">
        <v>41</v>
      </c>
      <c r="G4182" s="4">
        <f ca="1">_xlfn.FLOOR.MATH(G4170*0.0007,1000)</f>
        <v>60000</v>
      </c>
      <c r="H4182" s="3">
        <f t="shared" ca="1" si="122"/>
        <v>66000</v>
      </c>
    </row>
    <row r="4183" spans="2:8" x14ac:dyDescent="0.3">
      <c r="B4183" t="s">
        <v>50</v>
      </c>
      <c r="C4183" t="s">
        <v>35</v>
      </c>
      <c r="D4183" t="s">
        <v>29</v>
      </c>
      <c r="E4183" t="s">
        <v>28</v>
      </c>
      <c r="F4183" t="s">
        <v>41</v>
      </c>
      <c r="G4183" s="4">
        <f ca="1">_xlfn.FLOOR.MATH(G4170*0.00075,1000)</f>
        <v>65000</v>
      </c>
      <c r="H4183" s="3">
        <f t="shared" ca="1" si="122"/>
        <v>71500</v>
      </c>
    </row>
    <row r="4184" spans="2:8" x14ac:dyDescent="0.3">
      <c r="B4184" t="s">
        <v>50</v>
      </c>
      <c r="C4184" t="s">
        <v>35</v>
      </c>
      <c r="D4184" t="s">
        <v>24</v>
      </c>
      <c r="E4184" t="s">
        <v>30</v>
      </c>
      <c r="F4184" t="s">
        <v>41</v>
      </c>
      <c r="G4184" s="4">
        <f ca="1">_xlfn.FLOOR.MATH(G4170*0.0035,1000)</f>
        <v>304000</v>
      </c>
      <c r="H4184" s="3">
        <f t="shared" ca="1" si="122"/>
        <v>334400</v>
      </c>
    </row>
    <row r="4185" spans="2:8" x14ac:dyDescent="0.3">
      <c r="B4185" t="s">
        <v>50</v>
      </c>
      <c r="C4185" t="s">
        <v>35</v>
      </c>
      <c r="D4185" t="s">
        <v>24</v>
      </c>
      <c r="E4185" t="s">
        <v>31</v>
      </c>
      <c r="F4185" t="s">
        <v>41</v>
      </c>
      <c r="G4185" s="4">
        <f ca="1">_xlfn.FLOOR.MATH(G4184*0.15,1000)</f>
        <v>45000</v>
      </c>
      <c r="H4185" s="3">
        <f ca="1">G4185*(0.98)</f>
        <v>44100</v>
      </c>
    </row>
    <row r="4186" spans="2:8" x14ac:dyDescent="0.3">
      <c r="B4186" t="s">
        <v>50</v>
      </c>
      <c r="C4186" t="s">
        <v>35</v>
      </c>
      <c r="D4186" t="s">
        <v>24</v>
      </c>
      <c r="E4186" t="s">
        <v>32</v>
      </c>
      <c r="F4186" t="s">
        <v>41</v>
      </c>
      <c r="G4186" s="4">
        <f ca="1">_xlfn.FLOOR.MATH(G4170*0.00045,1000)</f>
        <v>39000</v>
      </c>
      <c r="H4186" s="3">
        <f t="shared" ca="1" si="122"/>
        <v>42900</v>
      </c>
    </row>
    <row r="4187" spans="2:8" x14ac:dyDescent="0.3">
      <c r="B4187" t="s">
        <v>50</v>
      </c>
      <c r="C4187" t="s">
        <v>36</v>
      </c>
      <c r="D4187" t="s">
        <v>17</v>
      </c>
      <c r="E4187" t="s">
        <v>11</v>
      </c>
      <c r="F4187" t="s">
        <v>41</v>
      </c>
      <c r="G4187" s="3">
        <f ca="1">_xlfn.FLOOR.MATH(RANDBETWEEN(50000000,100000000),1000)</f>
        <v>91055000</v>
      </c>
      <c r="H4187" s="3">
        <f ca="1">G4187*(1.1)</f>
        <v>100160500.00000001</v>
      </c>
    </row>
    <row r="4188" spans="2:8" x14ac:dyDescent="0.3">
      <c r="B4188" t="s">
        <v>50</v>
      </c>
      <c r="C4188" t="s">
        <v>36</v>
      </c>
      <c r="D4188" t="s">
        <v>17</v>
      </c>
      <c r="E4188" t="s">
        <v>12</v>
      </c>
      <c r="F4188" t="s">
        <v>41</v>
      </c>
      <c r="G4188" s="3">
        <f ca="1">_xlfn.FLOOR.MATH(RANDBETWEEN(500000,1000000),1000)</f>
        <v>667000</v>
      </c>
      <c r="H4188" s="3">
        <f t="shared" ca="1" si="122"/>
        <v>733700.00000000012</v>
      </c>
    </row>
    <row r="4189" spans="2:8" x14ac:dyDescent="0.3">
      <c r="B4189" t="s">
        <v>50</v>
      </c>
      <c r="C4189" t="s">
        <v>36</v>
      </c>
      <c r="D4189" t="s">
        <v>17</v>
      </c>
      <c r="E4189" t="s">
        <v>13</v>
      </c>
      <c r="F4189" t="s">
        <v>41</v>
      </c>
      <c r="G4189" s="4">
        <f ca="1">_xlfn.FLOOR.MATH(G4187*0.3,1000)</f>
        <v>27316000</v>
      </c>
      <c r="H4189" s="3">
        <f ca="1">G4189*(0.9)</f>
        <v>24584400</v>
      </c>
    </row>
    <row r="4190" spans="2:8" x14ac:dyDescent="0.3">
      <c r="B4190" t="s">
        <v>50</v>
      </c>
      <c r="C4190" t="s">
        <v>36</v>
      </c>
      <c r="D4190" t="s">
        <v>17</v>
      </c>
      <c r="E4190" t="s">
        <v>14</v>
      </c>
      <c r="F4190" t="s">
        <v>41</v>
      </c>
      <c r="G4190" s="4">
        <f ca="1">_xlfn.FLOOR.MATH(G4187*0.124,1000)</f>
        <v>11290000</v>
      </c>
      <c r="H4190" s="3">
        <f ca="1">G4190*(1.15)</f>
        <v>12983499.999999998</v>
      </c>
    </row>
    <row r="4191" spans="2:8" x14ac:dyDescent="0.3">
      <c r="B4191" t="s">
        <v>50</v>
      </c>
      <c r="C4191" t="s">
        <v>36</v>
      </c>
      <c r="D4191" t="s">
        <v>17</v>
      </c>
      <c r="E4191" t="s">
        <v>15</v>
      </c>
      <c r="F4191" t="s">
        <v>41</v>
      </c>
      <c r="G4191" s="4">
        <f ca="1">_xlfn.FLOOR.MATH(G4190*0.05,1000)</f>
        <v>564000</v>
      </c>
      <c r="H4191" s="3">
        <f t="shared" ca="1" si="122"/>
        <v>620400</v>
      </c>
    </row>
    <row r="4192" spans="2:8" x14ac:dyDescent="0.3">
      <c r="B4192" t="s">
        <v>50</v>
      </c>
      <c r="C4192" t="s">
        <v>36</v>
      </c>
      <c r="D4192" t="s">
        <v>18</v>
      </c>
      <c r="E4192" t="s">
        <v>19</v>
      </c>
      <c r="F4192" t="s">
        <v>41</v>
      </c>
      <c r="G4192" s="4">
        <f ca="1">_xlfn.FLOOR.MATH(G4187*0.023,1000)</f>
        <v>2094000</v>
      </c>
      <c r="H4192" s="3">
        <f t="shared" ca="1" si="122"/>
        <v>2303400</v>
      </c>
    </row>
    <row r="4193" spans="2:8" x14ac:dyDescent="0.3">
      <c r="B4193" t="s">
        <v>50</v>
      </c>
      <c r="C4193" t="s">
        <v>36</v>
      </c>
      <c r="D4193" t="s">
        <v>18</v>
      </c>
      <c r="E4193" t="s">
        <v>20</v>
      </c>
      <c r="F4193" t="s">
        <v>41</v>
      </c>
      <c r="G4193" s="4">
        <f ca="1">_xlfn.FLOOR.MATH(G4192*0.008,1000)</f>
        <v>16000</v>
      </c>
      <c r="H4193" s="3">
        <f t="shared" ca="1" si="122"/>
        <v>17600</v>
      </c>
    </row>
    <row r="4194" spans="2:8" x14ac:dyDescent="0.3">
      <c r="B4194" t="s">
        <v>50</v>
      </c>
      <c r="C4194" t="s">
        <v>36</v>
      </c>
      <c r="D4194" t="s">
        <v>18</v>
      </c>
      <c r="E4194" t="s">
        <v>21</v>
      </c>
      <c r="F4194" t="s">
        <v>41</v>
      </c>
      <c r="G4194" s="4">
        <f ca="1">_xlfn.FLOOR.MATH(G4192*0.015,100)</f>
        <v>31400</v>
      </c>
      <c r="H4194" s="3">
        <f ca="1">G4194*(0.95)</f>
        <v>29830</v>
      </c>
    </row>
    <row r="4195" spans="2:8" x14ac:dyDescent="0.3">
      <c r="B4195" t="s">
        <v>50</v>
      </c>
      <c r="C4195" t="s">
        <v>36</v>
      </c>
      <c r="D4195" t="s">
        <v>18</v>
      </c>
      <c r="E4195" t="s">
        <v>22</v>
      </c>
      <c r="F4195" t="s">
        <v>41</v>
      </c>
      <c r="G4195" s="4">
        <f ca="1">_xlfn.FLOOR.MATH(G4192*0.08,1000)</f>
        <v>167000</v>
      </c>
      <c r="H4195" s="3">
        <f t="shared" ca="1" si="122"/>
        <v>183700.00000000003</v>
      </c>
    </row>
    <row r="4196" spans="2:8" x14ac:dyDescent="0.3">
      <c r="B4196" t="s">
        <v>50</v>
      </c>
      <c r="C4196" t="s">
        <v>36</v>
      </c>
      <c r="D4196" t="s">
        <v>18</v>
      </c>
      <c r="E4196" t="s">
        <v>23</v>
      </c>
      <c r="F4196" t="s">
        <v>41</v>
      </c>
      <c r="G4196" s="4">
        <f ca="1">_xlfn.FLOOR.MATH(G4191*0.06,1000)</f>
        <v>33000</v>
      </c>
      <c r="H4196" s="3">
        <f t="shared" ca="1" si="122"/>
        <v>36300</v>
      </c>
    </row>
    <row r="4197" spans="2:8" x14ac:dyDescent="0.3">
      <c r="B4197" t="s">
        <v>50</v>
      </c>
      <c r="C4197" t="s">
        <v>36</v>
      </c>
      <c r="D4197" t="s">
        <v>29</v>
      </c>
      <c r="E4197" t="s">
        <v>25</v>
      </c>
      <c r="F4197" t="s">
        <v>41</v>
      </c>
      <c r="G4197" s="4">
        <f ca="1">_xlfn.FLOOR.MATH(G4196*0.15,1000)</f>
        <v>4000</v>
      </c>
      <c r="H4197" s="3">
        <f t="shared" ca="1" si="122"/>
        <v>4400</v>
      </c>
    </row>
    <row r="4198" spans="2:8" x14ac:dyDescent="0.3">
      <c r="B4198" t="s">
        <v>50</v>
      </c>
      <c r="C4198" t="s">
        <v>36</v>
      </c>
      <c r="D4198" t="s">
        <v>29</v>
      </c>
      <c r="E4198" t="s">
        <v>26</v>
      </c>
      <c r="F4198" t="s">
        <v>41</v>
      </c>
      <c r="G4198" s="4">
        <f ca="1">_xlfn.FLOOR.MATH(G4187*0.008,1000)</f>
        <v>728000</v>
      </c>
      <c r="H4198" s="3">
        <f t="shared" ca="1" si="122"/>
        <v>800800.00000000012</v>
      </c>
    </row>
    <row r="4199" spans="2:8" x14ac:dyDescent="0.3">
      <c r="B4199" t="s">
        <v>50</v>
      </c>
      <c r="C4199" t="s">
        <v>36</v>
      </c>
      <c r="D4199" t="s">
        <v>29</v>
      </c>
      <c r="E4199" t="s">
        <v>27</v>
      </c>
      <c r="F4199" t="s">
        <v>41</v>
      </c>
      <c r="G4199" s="4">
        <f ca="1">_xlfn.FLOOR.MATH(G4187*0.0007,1000)</f>
        <v>63000</v>
      </c>
      <c r="H4199" s="3">
        <f t="shared" ca="1" si="122"/>
        <v>69300</v>
      </c>
    </row>
    <row r="4200" spans="2:8" x14ac:dyDescent="0.3">
      <c r="B4200" t="s">
        <v>50</v>
      </c>
      <c r="C4200" t="s">
        <v>36</v>
      </c>
      <c r="D4200" t="s">
        <v>29</v>
      </c>
      <c r="E4200" t="s">
        <v>28</v>
      </c>
      <c r="F4200" t="s">
        <v>41</v>
      </c>
      <c r="G4200" s="4">
        <f ca="1">_xlfn.FLOOR.MATH(G4187*0.00075,1000)</f>
        <v>68000</v>
      </c>
      <c r="H4200" s="3">
        <f t="shared" ca="1" si="122"/>
        <v>74800</v>
      </c>
    </row>
    <row r="4201" spans="2:8" x14ac:dyDescent="0.3">
      <c r="B4201" t="s">
        <v>50</v>
      </c>
      <c r="C4201" t="s">
        <v>36</v>
      </c>
      <c r="D4201" t="s">
        <v>24</v>
      </c>
      <c r="E4201" t="s">
        <v>30</v>
      </c>
      <c r="F4201" t="s">
        <v>41</v>
      </c>
      <c r="G4201" s="4">
        <f ca="1">_xlfn.FLOOR.MATH(G4187*0.0035,1000)</f>
        <v>318000</v>
      </c>
      <c r="H4201" s="3">
        <f t="shared" ca="1" si="122"/>
        <v>349800</v>
      </c>
    </row>
    <row r="4202" spans="2:8" x14ac:dyDescent="0.3">
      <c r="B4202" t="s">
        <v>50</v>
      </c>
      <c r="C4202" t="s">
        <v>36</v>
      </c>
      <c r="D4202" t="s">
        <v>24</v>
      </c>
      <c r="E4202" t="s">
        <v>31</v>
      </c>
      <c r="F4202" t="s">
        <v>41</v>
      </c>
      <c r="G4202" s="4">
        <f ca="1">_xlfn.FLOOR.MATH(G4201*0.15,1000)</f>
        <v>47000</v>
      </c>
      <c r="H4202" s="3">
        <f ca="1">G4202*(0.98)</f>
        <v>46060</v>
      </c>
    </row>
    <row r="4203" spans="2:8" x14ac:dyDescent="0.3">
      <c r="B4203" t="s">
        <v>50</v>
      </c>
      <c r="C4203" t="s">
        <v>36</v>
      </c>
      <c r="D4203" t="s">
        <v>24</v>
      </c>
      <c r="E4203" t="s">
        <v>32</v>
      </c>
      <c r="F4203" t="s">
        <v>41</v>
      </c>
      <c r="G4203" s="4">
        <f ca="1">_xlfn.FLOOR.MATH(G4187*0.00045,1000)</f>
        <v>40000</v>
      </c>
      <c r="H4203" s="3">
        <f t="shared" ca="1" si="122"/>
        <v>44000</v>
      </c>
    </row>
    <row r="4204" spans="2:8" x14ac:dyDescent="0.3">
      <c r="B4204" t="s">
        <v>50</v>
      </c>
      <c r="C4204" t="s">
        <v>37</v>
      </c>
      <c r="D4204" t="s">
        <v>17</v>
      </c>
      <c r="E4204" t="s">
        <v>11</v>
      </c>
      <c r="F4204" t="s">
        <v>41</v>
      </c>
      <c r="G4204" s="3">
        <f ca="1">_xlfn.FLOOR.MATH(RANDBETWEEN(50000000,100000000),1000)</f>
        <v>75757000</v>
      </c>
      <c r="H4204" s="3">
        <f ca="1">G4204*(1.1)</f>
        <v>83332700</v>
      </c>
    </row>
    <row r="4205" spans="2:8" x14ac:dyDescent="0.3">
      <c r="B4205" t="s">
        <v>50</v>
      </c>
      <c r="C4205" t="s">
        <v>37</v>
      </c>
      <c r="D4205" t="s">
        <v>17</v>
      </c>
      <c r="E4205" t="s">
        <v>12</v>
      </c>
      <c r="F4205" t="s">
        <v>41</v>
      </c>
      <c r="G4205" s="3">
        <f ca="1">_xlfn.FLOOR.MATH(RANDBETWEEN(500000,1000000),1000)</f>
        <v>623000</v>
      </c>
      <c r="H4205" s="3">
        <f t="shared" ca="1" si="122"/>
        <v>685300</v>
      </c>
    </row>
    <row r="4206" spans="2:8" x14ac:dyDescent="0.3">
      <c r="B4206" t="s">
        <v>50</v>
      </c>
      <c r="C4206" t="s">
        <v>37</v>
      </c>
      <c r="D4206" t="s">
        <v>17</v>
      </c>
      <c r="E4206" t="s">
        <v>13</v>
      </c>
      <c r="F4206" t="s">
        <v>41</v>
      </c>
      <c r="G4206" s="4">
        <f ca="1">_xlfn.FLOOR.MATH(G4204*0.3,1000)</f>
        <v>22727000</v>
      </c>
      <c r="H4206" s="3">
        <f ca="1">G4206*(0.9)</f>
        <v>20454300</v>
      </c>
    </row>
    <row r="4207" spans="2:8" x14ac:dyDescent="0.3">
      <c r="B4207" t="s">
        <v>50</v>
      </c>
      <c r="C4207" t="s">
        <v>37</v>
      </c>
      <c r="D4207" t="s">
        <v>17</v>
      </c>
      <c r="E4207" t="s">
        <v>14</v>
      </c>
      <c r="F4207" t="s">
        <v>41</v>
      </c>
      <c r="G4207" s="4">
        <f ca="1">_xlfn.FLOOR.MATH(G4204*0.124,1000)</f>
        <v>9393000</v>
      </c>
      <c r="H4207" s="3">
        <f ca="1">G4207*(1.15)</f>
        <v>10801950</v>
      </c>
    </row>
    <row r="4208" spans="2:8" x14ac:dyDescent="0.3">
      <c r="B4208" t="s">
        <v>50</v>
      </c>
      <c r="C4208" t="s">
        <v>37</v>
      </c>
      <c r="D4208" t="s">
        <v>17</v>
      </c>
      <c r="E4208" t="s">
        <v>15</v>
      </c>
      <c r="F4208" t="s">
        <v>41</v>
      </c>
      <c r="G4208" s="4">
        <f ca="1">_xlfn.FLOOR.MATH(G4207*0.05,1000)</f>
        <v>469000</v>
      </c>
      <c r="H4208" s="3">
        <f t="shared" ca="1" si="122"/>
        <v>515900.00000000006</v>
      </c>
    </row>
    <row r="4209" spans="2:8" x14ac:dyDescent="0.3">
      <c r="B4209" t="s">
        <v>50</v>
      </c>
      <c r="C4209" t="s">
        <v>37</v>
      </c>
      <c r="D4209" t="s">
        <v>18</v>
      </c>
      <c r="E4209" t="s">
        <v>19</v>
      </c>
      <c r="F4209" t="s">
        <v>41</v>
      </c>
      <c r="G4209" s="4">
        <f ca="1">_xlfn.FLOOR.MATH(G4204*0.023,1000)</f>
        <v>1742000</v>
      </c>
      <c r="H4209" s="3">
        <f t="shared" ca="1" si="122"/>
        <v>1916200.0000000002</v>
      </c>
    </row>
    <row r="4210" spans="2:8" x14ac:dyDescent="0.3">
      <c r="B4210" t="s">
        <v>50</v>
      </c>
      <c r="C4210" t="s">
        <v>37</v>
      </c>
      <c r="D4210" t="s">
        <v>18</v>
      </c>
      <c r="E4210" t="s">
        <v>20</v>
      </c>
      <c r="F4210" t="s">
        <v>41</v>
      </c>
      <c r="G4210" s="4">
        <f ca="1">_xlfn.FLOOR.MATH(G4209*0.008,1000)</f>
        <v>13000</v>
      </c>
      <c r="H4210" s="3">
        <f t="shared" ca="1" si="122"/>
        <v>14300.000000000002</v>
      </c>
    </row>
    <row r="4211" spans="2:8" x14ac:dyDescent="0.3">
      <c r="B4211" t="s">
        <v>50</v>
      </c>
      <c r="C4211" t="s">
        <v>37</v>
      </c>
      <c r="D4211" t="s">
        <v>18</v>
      </c>
      <c r="E4211" t="s">
        <v>21</v>
      </c>
      <c r="F4211" t="s">
        <v>41</v>
      </c>
      <c r="G4211" s="4">
        <f ca="1">_xlfn.FLOOR.MATH(G4209*0.015,100)</f>
        <v>26100</v>
      </c>
      <c r="H4211" s="3">
        <f ca="1">G4211*(0.95)</f>
        <v>24795</v>
      </c>
    </row>
    <row r="4212" spans="2:8" x14ac:dyDescent="0.3">
      <c r="B4212" t="s">
        <v>50</v>
      </c>
      <c r="C4212" t="s">
        <v>37</v>
      </c>
      <c r="D4212" t="s">
        <v>18</v>
      </c>
      <c r="E4212" t="s">
        <v>22</v>
      </c>
      <c r="F4212" t="s">
        <v>41</v>
      </c>
      <c r="G4212" s="4">
        <f ca="1">_xlfn.FLOOR.MATH(G4209*0.08,1000)</f>
        <v>139000</v>
      </c>
      <c r="H4212" s="3">
        <f t="shared" ca="1" si="122"/>
        <v>152900</v>
      </c>
    </row>
    <row r="4213" spans="2:8" x14ac:dyDescent="0.3">
      <c r="B4213" t="s">
        <v>50</v>
      </c>
      <c r="C4213" t="s">
        <v>37</v>
      </c>
      <c r="D4213" t="s">
        <v>18</v>
      </c>
      <c r="E4213" t="s">
        <v>23</v>
      </c>
      <c r="F4213" t="s">
        <v>41</v>
      </c>
      <c r="G4213" s="4">
        <f ca="1">_xlfn.FLOOR.MATH(G4208*0.06,1000)</f>
        <v>28000</v>
      </c>
      <c r="H4213" s="3">
        <f t="shared" ca="1" si="122"/>
        <v>30800.000000000004</v>
      </c>
    </row>
    <row r="4214" spans="2:8" x14ac:dyDescent="0.3">
      <c r="B4214" t="s">
        <v>50</v>
      </c>
      <c r="C4214" t="s">
        <v>37</v>
      </c>
      <c r="D4214" t="s">
        <v>29</v>
      </c>
      <c r="E4214" t="s">
        <v>25</v>
      </c>
      <c r="F4214" t="s">
        <v>41</v>
      </c>
      <c r="G4214" s="4">
        <f ca="1">_xlfn.FLOOR.MATH(G4213*0.15,1000)</f>
        <v>4000</v>
      </c>
      <c r="H4214" s="3">
        <f t="shared" ca="1" si="122"/>
        <v>4400</v>
      </c>
    </row>
    <row r="4215" spans="2:8" x14ac:dyDescent="0.3">
      <c r="B4215" t="s">
        <v>50</v>
      </c>
      <c r="C4215" t="s">
        <v>37</v>
      </c>
      <c r="D4215" t="s">
        <v>29</v>
      </c>
      <c r="E4215" t="s">
        <v>26</v>
      </c>
      <c r="F4215" t="s">
        <v>41</v>
      </c>
      <c r="G4215" s="4">
        <f ca="1">_xlfn.FLOOR.MATH(G4204*0.008,1000)</f>
        <v>606000</v>
      </c>
      <c r="H4215" s="3">
        <f t="shared" ca="1" si="122"/>
        <v>666600</v>
      </c>
    </row>
    <row r="4216" spans="2:8" x14ac:dyDescent="0.3">
      <c r="B4216" t="s">
        <v>50</v>
      </c>
      <c r="C4216" t="s">
        <v>37</v>
      </c>
      <c r="D4216" t="s">
        <v>29</v>
      </c>
      <c r="E4216" t="s">
        <v>27</v>
      </c>
      <c r="F4216" t="s">
        <v>41</v>
      </c>
      <c r="G4216" s="4">
        <f ca="1">_xlfn.FLOOR.MATH(G4204*0.0007,1000)</f>
        <v>53000</v>
      </c>
      <c r="H4216" s="3">
        <f t="shared" ca="1" si="122"/>
        <v>58300.000000000007</v>
      </c>
    </row>
    <row r="4217" spans="2:8" x14ac:dyDescent="0.3">
      <c r="B4217" t="s">
        <v>50</v>
      </c>
      <c r="C4217" t="s">
        <v>37</v>
      </c>
      <c r="D4217" t="s">
        <v>29</v>
      </c>
      <c r="E4217" t="s">
        <v>28</v>
      </c>
      <c r="F4217" t="s">
        <v>41</v>
      </c>
      <c r="G4217" s="4">
        <f ca="1">_xlfn.FLOOR.MATH(G4204*0.00075,1000)</f>
        <v>56000</v>
      </c>
      <c r="H4217" s="3">
        <f t="shared" ca="1" si="122"/>
        <v>61600.000000000007</v>
      </c>
    </row>
    <row r="4218" spans="2:8" x14ac:dyDescent="0.3">
      <c r="B4218" t="s">
        <v>50</v>
      </c>
      <c r="C4218" t="s">
        <v>37</v>
      </c>
      <c r="D4218" t="s">
        <v>24</v>
      </c>
      <c r="E4218" t="s">
        <v>30</v>
      </c>
      <c r="F4218" t="s">
        <v>41</v>
      </c>
      <c r="G4218" s="4">
        <f ca="1">_xlfn.FLOOR.MATH(G4204*0.0035,1000)</f>
        <v>265000</v>
      </c>
      <c r="H4218" s="3">
        <f t="shared" ref="H4218:H4220" ca="1" si="123">G4218*(1.1)</f>
        <v>291500</v>
      </c>
    </row>
    <row r="4219" spans="2:8" x14ac:dyDescent="0.3">
      <c r="B4219" t="s">
        <v>50</v>
      </c>
      <c r="C4219" t="s">
        <v>37</v>
      </c>
      <c r="D4219" t="s">
        <v>24</v>
      </c>
      <c r="E4219" t="s">
        <v>31</v>
      </c>
      <c r="F4219" t="s">
        <v>41</v>
      </c>
      <c r="G4219" s="4">
        <f ca="1">_xlfn.FLOOR.MATH(G4218*0.15,1000)</f>
        <v>39000</v>
      </c>
      <c r="H4219" s="3">
        <f ca="1">G4219*(0.98)</f>
        <v>38220</v>
      </c>
    </row>
    <row r="4220" spans="2:8" x14ac:dyDescent="0.3">
      <c r="B4220" t="s">
        <v>50</v>
      </c>
      <c r="C4220" t="s">
        <v>37</v>
      </c>
      <c r="D4220" t="s">
        <v>24</v>
      </c>
      <c r="E4220" t="s">
        <v>32</v>
      </c>
      <c r="F4220" t="s">
        <v>41</v>
      </c>
      <c r="G4220" s="4">
        <f ca="1">_xlfn.FLOOR.MATH(G4204*0.00045,1000)</f>
        <v>34000</v>
      </c>
      <c r="H4220" s="3">
        <f t="shared" ca="1" si="123"/>
        <v>37400</v>
      </c>
    </row>
    <row r="4221" spans="2:8" x14ac:dyDescent="0.3">
      <c r="B4221" t="s">
        <v>50</v>
      </c>
      <c r="C4221" t="s">
        <v>16</v>
      </c>
      <c r="D4221" t="s">
        <v>17</v>
      </c>
      <c r="E4221" t="s">
        <v>11</v>
      </c>
      <c r="F4221" t="s">
        <v>42</v>
      </c>
      <c r="G4221" s="3">
        <f ca="1">_xlfn.FLOOR.MATH(RANDBETWEEN(50000000,100000000),1000)</f>
        <v>85704000</v>
      </c>
      <c r="H4221" s="3">
        <f ca="1">G4221*(1.1)</f>
        <v>94274400.000000015</v>
      </c>
    </row>
    <row r="4222" spans="2:8" x14ac:dyDescent="0.3">
      <c r="B4222" t="s">
        <v>50</v>
      </c>
      <c r="C4222" t="s">
        <v>16</v>
      </c>
      <c r="D4222" t="s">
        <v>17</v>
      </c>
      <c r="E4222" t="s">
        <v>12</v>
      </c>
      <c r="F4222" t="s">
        <v>42</v>
      </c>
      <c r="G4222" s="3">
        <f ca="1">_xlfn.FLOOR.MATH(RANDBETWEEN(500000,1000000),1000)</f>
        <v>844000</v>
      </c>
      <c r="H4222" s="3">
        <f t="shared" ref="H4222:H4285" ca="1" si="124">G4222*(1.1)</f>
        <v>928400.00000000012</v>
      </c>
    </row>
    <row r="4223" spans="2:8" x14ac:dyDescent="0.3">
      <c r="B4223" t="s">
        <v>50</v>
      </c>
      <c r="C4223" t="s">
        <v>16</v>
      </c>
      <c r="D4223" t="s">
        <v>17</v>
      </c>
      <c r="E4223" t="s">
        <v>13</v>
      </c>
      <c r="F4223" t="s">
        <v>42</v>
      </c>
      <c r="G4223" s="4">
        <f ca="1">_xlfn.FLOOR.MATH(G4221*0.3,1000)</f>
        <v>25711000</v>
      </c>
      <c r="H4223" s="3">
        <f ca="1">G4223*(0.9)</f>
        <v>23139900</v>
      </c>
    </row>
    <row r="4224" spans="2:8" x14ac:dyDescent="0.3">
      <c r="B4224" t="s">
        <v>50</v>
      </c>
      <c r="C4224" t="s">
        <v>16</v>
      </c>
      <c r="D4224" t="s">
        <v>17</v>
      </c>
      <c r="E4224" t="s">
        <v>14</v>
      </c>
      <c r="F4224" t="s">
        <v>42</v>
      </c>
      <c r="G4224" s="4">
        <f ca="1">_xlfn.FLOOR.MATH(G4221*0.124,1000)</f>
        <v>10627000</v>
      </c>
      <c r="H4224" s="3">
        <f ca="1">G4224*(1.15)</f>
        <v>12221049.999999998</v>
      </c>
    </row>
    <row r="4225" spans="2:8" x14ac:dyDescent="0.3">
      <c r="B4225" t="s">
        <v>50</v>
      </c>
      <c r="C4225" t="s">
        <v>16</v>
      </c>
      <c r="D4225" t="s">
        <v>17</v>
      </c>
      <c r="E4225" t="s">
        <v>15</v>
      </c>
      <c r="F4225" t="s">
        <v>42</v>
      </c>
      <c r="G4225" s="4">
        <f ca="1">_xlfn.FLOOR.MATH(G4224*0.05,1000)</f>
        <v>531000</v>
      </c>
      <c r="H4225" s="3">
        <f t="shared" ca="1" si="124"/>
        <v>584100</v>
      </c>
    </row>
    <row r="4226" spans="2:8" x14ac:dyDescent="0.3">
      <c r="B4226" t="s">
        <v>50</v>
      </c>
      <c r="C4226" t="s">
        <v>16</v>
      </c>
      <c r="D4226" t="s">
        <v>18</v>
      </c>
      <c r="E4226" t="s">
        <v>19</v>
      </c>
      <c r="F4226" t="s">
        <v>42</v>
      </c>
      <c r="G4226" s="4">
        <f ca="1">_xlfn.FLOOR.MATH(G4221*0.023,1000)</f>
        <v>1971000</v>
      </c>
      <c r="H4226" s="3">
        <f t="shared" ca="1" si="124"/>
        <v>2168100</v>
      </c>
    </row>
    <row r="4227" spans="2:8" x14ac:dyDescent="0.3">
      <c r="B4227" t="s">
        <v>50</v>
      </c>
      <c r="C4227" t="s">
        <v>16</v>
      </c>
      <c r="D4227" t="s">
        <v>18</v>
      </c>
      <c r="E4227" t="s">
        <v>20</v>
      </c>
      <c r="F4227" t="s">
        <v>42</v>
      </c>
      <c r="G4227" s="4">
        <f ca="1">_xlfn.FLOOR.MATH(G4226*0.008,1000)</f>
        <v>15000</v>
      </c>
      <c r="H4227" s="3">
        <f t="shared" ca="1" si="124"/>
        <v>16500</v>
      </c>
    </row>
    <row r="4228" spans="2:8" x14ac:dyDescent="0.3">
      <c r="B4228" t="s">
        <v>50</v>
      </c>
      <c r="C4228" t="s">
        <v>16</v>
      </c>
      <c r="D4228" t="s">
        <v>18</v>
      </c>
      <c r="E4228" t="s">
        <v>21</v>
      </c>
      <c r="F4228" t="s">
        <v>42</v>
      </c>
      <c r="G4228" s="4">
        <f ca="1">_xlfn.FLOOR.MATH(G4226*0.015,100)</f>
        <v>29500</v>
      </c>
      <c r="H4228" s="3">
        <f ca="1">G4228*(0.95)</f>
        <v>28025</v>
      </c>
    </row>
    <row r="4229" spans="2:8" x14ac:dyDescent="0.3">
      <c r="B4229" t="s">
        <v>50</v>
      </c>
      <c r="C4229" t="s">
        <v>16</v>
      </c>
      <c r="D4229" t="s">
        <v>18</v>
      </c>
      <c r="E4229" t="s">
        <v>22</v>
      </c>
      <c r="F4229" t="s">
        <v>42</v>
      </c>
      <c r="G4229" s="4">
        <f ca="1">_xlfn.FLOOR.MATH(G4226*0.08,1000)</f>
        <v>157000</v>
      </c>
      <c r="H4229" s="3">
        <f t="shared" ca="1" si="124"/>
        <v>172700</v>
      </c>
    </row>
    <row r="4230" spans="2:8" x14ac:dyDescent="0.3">
      <c r="B4230" t="s">
        <v>50</v>
      </c>
      <c r="C4230" t="s">
        <v>16</v>
      </c>
      <c r="D4230" t="s">
        <v>18</v>
      </c>
      <c r="E4230" t="s">
        <v>23</v>
      </c>
      <c r="F4230" t="s">
        <v>42</v>
      </c>
      <c r="G4230" s="4">
        <f ca="1">_xlfn.FLOOR.MATH(G4225*0.06,1000)</f>
        <v>31000</v>
      </c>
      <c r="H4230" s="3">
        <f t="shared" ca="1" si="124"/>
        <v>34100</v>
      </c>
    </row>
    <row r="4231" spans="2:8" x14ac:dyDescent="0.3">
      <c r="B4231" t="s">
        <v>50</v>
      </c>
      <c r="C4231" t="s">
        <v>16</v>
      </c>
      <c r="D4231" t="s">
        <v>29</v>
      </c>
      <c r="E4231" t="s">
        <v>25</v>
      </c>
      <c r="F4231" t="s">
        <v>42</v>
      </c>
      <c r="G4231" s="4">
        <f ca="1">_xlfn.FLOOR.MATH(G4230*0.15,1000)</f>
        <v>4000</v>
      </c>
      <c r="H4231" s="3">
        <f t="shared" ca="1" si="124"/>
        <v>4400</v>
      </c>
    </row>
    <row r="4232" spans="2:8" x14ac:dyDescent="0.3">
      <c r="B4232" t="s">
        <v>50</v>
      </c>
      <c r="C4232" t="s">
        <v>16</v>
      </c>
      <c r="D4232" t="s">
        <v>29</v>
      </c>
      <c r="E4232" t="s">
        <v>26</v>
      </c>
      <c r="F4232" t="s">
        <v>42</v>
      </c>
      <c r="G4232" s="4">
        <f ca="1">_xlfn.FLOOR.MATH(G4221*0.008,1000)</f>
        <v>685000</v>
      </c>
      <c r="H4232" s="3">
        <f t="shared" ca="1" si="124"/>
        <v>753500.00000000012</v>
      </c>
    </row>
    <row r="4233" spans="2:8" x14ac:dyDescent="0.3">
      <c r="B4233" t="s">
        <v>50</v>
      </c>
      <c r="C4233" t="s">
        <v>16</v>
      </c>
      <c r="D4233" t="s">
        <v>29</v>
      </c>
      <c r="E4233" t="s">
        <v>27</v>
      </c>
      <c r="F4233" t="s">
        <v>42</v>
      </c>
      <c r="G4233" s="4">
        <f ca="1">_xlfn.FLOOR.MATH(G4221*0.0007,1000)</f>
        <v>59000</v>
      </c>
      <c r="H4233" s="3">
        <f t="shared" ca="1" si="124"/>
        <v>64900.000000000007</v>
      </c>
    </row>
    <row r="4234" spans="2:8" x14ac:dyDescent="0.3">
      <c r="B4234" t="s">
        <v>50</v>
      </c>
      <c r="C4234" t="s">
        <v>16</v>
      </c>
      <c r="D4234" t="s">
        <v>29</v>
      </c>
      <c r="E4234" t="s">
        <v>28</v>
      </c>
      <c r="F4234" t="s">
        <v>42</v>
      </c>
      <c r="G4234" s="4">
        <f ca="1">_xlfn.FLOOR.MATH(G4221*0.00075,1000)</f>
        <v>64000</v>
      </c>
      <c r="H4234" s="3">
        <f t="shared" ca="1" si="124"/>
        <v>70400</v>
      </c>
    </row>
    <row r="4235" spans="2:8" x14ac:dyDescent="0.3">
      <c r="B4235" t="s">
        <v>50</v>
      </c>
      <c r="C4235" t="s">
        <v>16</v>
      </c>
      <c r="D4235" t="s">
        <v>24</v>
      </c>
      <c r="E4235" t="s">
        <v>30</v>
      </c>
      <c r="F4235" t="s">
        <v>42</v>
      </c>
      <c r="G4235" s="4">
        <f ca="1">_xlfn.FLOOR.MATH(G4221*0.0035,1000)</f>
        <v>299000</v>
      </c>
      <c r="H4235" s="3">
        <f t="shared" ca="1" si="124"/>
        <v>328900</v>
      </c>
    </row>
    <row r="4236" spans="2:8" x14ac:dyDescent="0.3">
      <c r="B4236" t="s">
        <v>50</v>
      </c>
      <c r="C4236" t="s">
        <v>16</v>
      </c>
      <c r="D4236" t="s">
        <v>24</v>
      </c>
      <c r="E4236" t="s">
        <v>31</v>
      </c>
      <c r="F4236" t="s">
        <v>42</v>
      </c>
      <c r="G4236" s="4">
        <f ca="1">_xlfn.FLOOR.MATH(G4235*0.15,1000)</f>
        <v>44000</v>
      </c>
      <c r="H4236" s="3">
        <f ca="1">G4236*(0.98)</f>
        <v>43120</v>
      </c>
    </row>
    <row r="4237" spans="2:8" x14ac:dyDescent="0.3">
      <c r="B4237" t="s">
        <v>50</v>
      </c>
      <c r="C4237" t="s">
        <v>16</v>
      </c>
      <c r="D4237" t="s">
        <v>24</v>
      </c>
      <c r="E4237" t="s">
        <v>32</v>
      </c>
      <c r="F4237" t="s">
        <v>42</v>
      </c>
      <c r="G4237" s="4">
        <f ca="1">_xlfn.FLOOR.MATH(G4221*0.00045,1000)</f>
        <v>38000</v>
      </c>
      <c r="H4237" s="3">
        <f t="shared" ca="1" si="124"/>
        <v>41800</v>
      </c>
    </row>
    <row r="4238" spans="2:8" x14ac:dyDescent="0.3">
      <c r="B4238" t="s">
        <v>50</v>
      </c>
      <c r="C4238" t="s">
        <v>33</v>
      </c>
      <c r="D4238" t="s">
        <v>17</v>
      </c>
      <c r="E4238" t="s">
        <v>11</v>
      </c>
      <c r="F4238" t="s">
        <v>42</v>
      </c>
      <c r="G4238" s="3">
        <f ca="1">_xlfn.FLOOR.MATH(RANDBETWEEN(50000000,100000000),1000)</f>
        <v>98431000</v>
      </c>
      <c r="H4238" s="3">
        <f ca="1">G4238*(1.1)</f>
        <v>108274100.00000001</v>
      </c>
    </row>
    <row r="4239" spans="2:8" x14ac:dyDescent="0.3">
      <c r="B4239" t="s">
        <v>50</v>
      </c>
      <c r="C4239" t="s">
        <v>33</v>
      </c>
      <c r="D4239" t="s">
        <v>17</v>
      </c>
      <c r="E4239" t="s">
        <v>12</v>
      </c>
      <c r="F4239" t="s">
        <v>42</v>
      </c>
      <c r="G4239" s="3">
        <f ca="1">_xlfn.FLOOR.MATH(RANDBETWEEN(500000,1000000),1000)</f>
        <v>656000</v>
      </c>
      <c r="H4239" s="3">
        <f t="shared" ca="1" si="124"/>
        <v>721600.00000000012</v>
      </c>
    </row>
    <row r="4240" spans="2:8" x14ac:dyDescent="0.3">
      <c r="B4240" t="s">
        <v>50</v>
      </c>
      <c r="C4240" t="s">
        <v>33</v>
      </c>
      <c r="D4240" t="s">
        <v>17</v>
      </c>
      <c r="E4240" t="s">
        <v>13</v>
      </c>
      <c r="F4240" t="s">
        <v>42</v>
      </c>
      <c r="G4240" s="4">
        <f ca="1">_xlfn.FLOOR.MATH(G4238*0.3,1000)</f>
        <v>29529000</v>
      </c>
      <c r="H4240" s="3">
        <f ca="1">G4240*(0.9)</f>
        <v>26576100</v>
      </c>
    </row>
    <row r="4241" spans="2:8" x14ac:dyDescent="0.3">
      <c r="B4241" t="s">
        <v>50</v>
      </c>
      <c r="C4241" t="s">
        <v>33</v>
      </c>
      <c r="D4241" t="s">
        <v>17</v>
      </c>
      <c r="E4241" t="s">
        <v>14</v>
      </c>
      <c r="F4241" t="s">
        <v>42</v>
      </c>
      <c r="G4241" s="4">
        <f ca="1">_xlfn.FLOOR.MATH(G4238*0.124,1000)</f>
        <v>12205000</v>
      </c>
      <c r="H4241" s="3">
        <f ca="1">G4241*(1.15)</f>
        <v>14035749.999999998</v>
      </c>
    </row>
    <row r="4242" spans="2:8" x14ac:dyDescent="0.3">
      <c r="B4242" t="s">
        <v>50</v>
      </c>
      <c r="C4242" t="s">
        <v>33</v>
      </c>
      <c r="D4242" t="s">
        <v>17</v>
      </c>
      <c r="E4242" t="s">
        <v>15</v>
      </c>
      <c r="F4242" t="s">
        <v>42</v>
      </c>
      <c r="G4242" s="4">
        <f ca="1">_xlfn.FLOOR.MATH(G4241*0.05,1000)</f>
        <v>610000</v>
      </c>
      <c r="H4242" s="3">
        <f t="shared" ca="1" si="124"/>
        <v>671000</v>
      </c>
    </row>
    <row r="4243" spans="2:8" x14ac:dyDescent="0.3">
      <c r="B4243" t="s">
        <v>50</v>
      </c>
      <c r="C4243" t="s">
        <v>33</v>
      </c>
      <c r="D4243" t="s">
        <v>18</v>
      </c>
      <c r="E4243" t="s">
        <v>19</v>
      </c>
      <c r="F4243" t="s">
        <v>42</v>
      </c>
      <c r="G4243" s="4">
        <f ca="1">_xlfn.FLOOR.MATH(G4238*0.023,1000)</f>
        <v>2263000</v>
      </c>
      <c r="H4243" s="3">
        <f t="shared" ca="1" si="124"/>
        <v>2489300</v>
      </c>
    </row>
    <row r="4244" spans="2:8" x14ac:dyDescent="0.3">
      <c r="B4244" t="s">
        <v>50</v>
      </c>
      <c r="C4244" t="s">
        <v>33</v>
      </c>
      <c r="D4244" t="s">
        <v>18</v>
      </c>
      <c r="E4244" t="s">
        <v>20</v>
      </c>
      <c r="F4244" t="s">
        <v>42</v>
      </c>
      <c r="G4244" s="4">
        <f ca="1">_xlfn.FLOOR.MATH(G4243*0.008,1000)</f>
        <v>18000</v>
      </c>
      <c r="H4244" s="3">
        <f t="shared" ca="1" si="124"/>
        <v>19800</v>
      </c>
    </row>
    <row r="4245" spans="2:8" x14ac:dyDescent="0.3">
      <c r="B4245" t="s">
        <v>50</v>
      </c>
      <c r="C4245" t="s">
        <v>33</v>
      </c>
      <c r="D4245" t="s">
        <v>18</v>
      </c>
      <c r="E4245" t="s">
        <v>21</v>
      </c>
      <c r="F4245" t="s">
        <v>42</v>
      </c>
      <c r="G4245" s="4">
        <f ca="1">_xlfn.FLOOR.MATH(G4243*0.015,100)</f>
        <v>33900</v>
      </c>
      <c r="H4245" s="3">
        <f ca="1">G4245*(0.95)</f>
        <v>32205</v>
      </c>
    </row>
    <row r="4246" spans="2:8" x14ac:dyDescent="0.3">
      <c r="B4246" t="s">
        <v>50</v>
      </c>
      <c r="C4246" t="s">
        <v>33</v>
      </c>
      <c r="D4246" t="s">
        <v>18</v>
      </c>
      <c r="E4246" t="s">
        <v>22</v>
      </c>
      <c r="F4246" t="s">
        <v>42</v>
      </c>
      <c r="G4246" s="4">
        <f ca="1">_xlfn.FLOOR.MATH(G4243*0.08,1000)</f>
        <v>181000</v>
      </c>
      <c r="H4246" s="3">
        <f t="shared" ca="1" si="124"/>
        <v>199100.00000000003</v>
      </c>
    </row>
    <row r="4247" spans="2:8" x14ac:dyDescent="0.3">
      <c r="B4247" t="s">
        <v>50</v>
      </c>
      <c r="C4247" t="s">
        <v>33</v>
      </c>
      <c r="D4247" t="s">
        <v>18</v>
      </c>
      <c r="E4247" t="s">
        <v>23</v>
      </c>
      <c r="F4247" t="s">
        <v>42</v>
      </c>
      <c r="G4247" s="4">
        <f ca="1">_xlfn.FLOOR.MATH(G4242*0.06,1000)</f>
        <v>36000</v>
      </c>
      <c r="H4247" s="3">
        <f t="shared" ca="1" si="124"/>
        <v>39600</v>
      </c>
    </row>
    <row r="4248" spans="2:8" x14ac:dyDescent="0.3">
      <c r="B4248" t="s">
        <v>50</v>
      </c>
      <c r="C4248" t="s">
        <v>33</v>
      </c>
      <c r="D4248" t="s">
        <v>29</v>
      </c>
      <c r="E4248" t="s">
        <v>25</v>
      </c>
      <c r="F4248" t="s">
        <v>42</v>
      </c>
      <c r="G4248" s="4">
        <f ca="1">_xlfn.FLOOR.MATH(G4247*0.15,1000)</f>
        <v>5000</v>
      </c>
      <c r="H4248" s="3">
        <f t="shared" ca="1" si="124"/>
        <v>5500</v>
      </c>
    </row>
    <row r="4249" spans="2:8" x14ac:dyDescent="0.3">
      <c r="B4249" t="s">
        <v>50</v>
      </c>
      <c r="C4249" t="s">
        <v>33</v>
      </c>
      <c r="D4249" t="s">
        <v>29</v>
      </c>
      <c r="E4249" t="s">
        <v>26</v>
      </c>
      <c r="F4249" t="s">
        <v>42</v>
      </c>
      <c r="G4249" s="4">
        <f ca="1">_xlfn.FLOOR.MATH(G4238*0.008,1000)</f>
        <v>787000</v>
      </c>
      <c r="H4249" s="3">
        <f t="shared" ca="1" si="124"/>
        <v>865700.00000000012</v>
      </c>
    </row>
    <row r="4250" spans="2:8" x14ac:dyDescent="0.3">
      <c r="B4250" t="s">
        <v>50</v>
      </c>
      <c r="C4250" t="s">
        <v>33</v>
      </c>
      <c r="D4250" t="s">
        <v>29</v>
      </c>
      <c r="E4250" t="s">
        <v>27</v>
      </c>
      <c r="F4250" t="s">
        <v>42</v>
      </c>
      <c r="G4250" s="4">
        <f ca="1">_xlfn.FLOOR.MATH(G4238*0.0007,1000)</f>
        <v>68000</v>
      </c>
      <c r="H4250" s="3">
        <f t="shared" ca="1" si="124"/>
        <v>74800</v>
      </c>
    </row>
    <row r="4251" spans="2:8" x14ac:dyDescent="0.3">
      <c r="B4251" t="s">
        <v>50</v>
      </c>
      <c r="C4251" t="s">
        <v>33</v>
      </c>
      <c r="D4251" t="s">
        <v>29</v>
      </c>
      <c r="E4251" t="s">
        <v>28</v>
      </c>
      <c r="F4251" t="s">
        <v>42</v>
      </c>
      <c r="G4251" s="4">
        <f ca="1">_xlfn.FLOOR.MATH(G4238*0.00075,1000)</f>
        <v>73000</v>
      </c>
      <c r="H4251" s="3">
        <f t="shared" ca="1" si="124"/>
        <v>80300</v>
      </c>
    </row>
    <row r="4252" spans="2:8" x14ac:dyDescent="0.3">
      <c r="B4252" t="s">
        <v>50</v>
      </c>
      <c r="C4252" t="s">
        <v>33</v>
      </c>
      <c r="D4252" t="s">
        <v>24</v>
      </c>
      <c r="E4252" t="s">
        <v>30</v>
      </c>
      <c r="F4252" t="s">
        <v>42</v>
      </c>
      <c r="G4252" s="4">
        <f ca="1">_xlfn.FLOOR.MATH(G4238*0.0035,1000)</f>
        <v>344000</v>
      </c>
      <c r="H4252" s="3">
        <f t="shared" ca="1" si="124"/>
        <v>378400.00000000006</v>
      </c>
    </row>
    <row r="4253" spans="2:8" x14ac:dyDescent="0.3">
      <c r="B4253" t="s">
        <v>50</v>
      </c>
      <c r="C4253" t="s">
        <v>33</v>
      </c>
      <c r="D4253" t="s">
        <v>24</v>
      </c>
      <c r="E4253" t="s">
        <v>31</v>
      </c>
      <c r="F4253" t="s">
        <v>42</v>
      </c>
      <c r="G4253" s="4">
        <f ca="1">_xlfn.FLOOR.MATH(G4252*0.15,1000)</f>
        <v>51000</v>
      </c>
      <c r="H4253" s="3">
        <f ca="1">G4253*(0.98)</f>
        <v>49980</v>
      </c>
    </row>
    <row r="4254" spans="2:8" x14ac:dyDescent="0.3">
      <c r="B4254" t="s">
        <v>50</v>
      </c>
      <c r="C4254" t="s">
        <v>33</v>
      </c>
      <c r="D4254" t="s">
        <v>24</v>
      </c>
      <c r="E4254" t="s">
        <v>32</v>
      </c>
      <c r="F4254" t="s">
        <v>42</v>
      </c>
      <c r="G4254" s="4">
        <f ca="1">_xlfn.FLOOR.MATH(G4238*0.00045,1000)</f>
        <v>44000</v>
      </c>
      <c r="H4254" s="3">
        <f t="shared" ca="1" si="124"/>
        <v>48400.000000000007</v>
      </c>
    </row>
    <row r="4255" spans="2:8" x14ac:dyDescent="0.3">
      <c r="B4255" t="s">
        <v>50</v>
      </c>
      <c r="C4255" t="s">
        <v>34</v>
      </c>
      <c r="D4255" t="s">
        <v>17</v>
      </c>
      <c r="E4255" t="s">
        <v>11</v>
      </c>
      <c r="F4255" t="s">
        <v>42</v>
      </c>
      <c r="G4255" s="3">
        <f ca="1">_xlfn.FLOOR.MATH(RANDBETWEEN(50000000,100000000),1000)</f>
        <v>64824000</v>
      </c>
      <c r="H4255" s="3">
        <f ca="1">G4255*(1.1)</f>
        <v>71306400</v>
      </c>
    </row>
    <row r="4256" spans="2:8" x14ac:dyDescent="0.3">
      <c r="B4256" t="s">
        <v>50</v>
      </c>
      <c r="C4256" t="s">
        <v>34</v>
      </c>
      <c r="D4256" t="s">
        <v>17</v>
      </c>
      <c r="E4256" t="s">
        <v>12</v>
      </c>
      <c r="F4256" t="s">
        <v>42</v>
      </c>
      <c r="G4256" s="3">
        <f ca="1">_xlfn.FLOOR.MATH(RANDBETWEEN(500000,1000000),1000)</f>
        <v>544000</v>
      </c>
      <c r="H4256" s="3">
        <f t="shared" ca="1" si="124"/>
        <v>598400</v>
      </c>
    </row>
    <row r="4257" spans="2:8" x14ac:dyDescent="0.3">
      <c r="B4257" t="s">
        <v>50</v>
      </c>
      <c r="C4257" t="s">
        <v>34</v>
      </c>
      <c r="D4257" t="s">
        <v>17</v>
      </c>
      <c r="E4257" t="s">
        <v>13</v>
      </c>
      <c r="F4257" t="s">
        <v>42</v>
      </c>
      <c r="G4257" s="4">
        <f ca="1">_xlfn.FLOOR.MATH(G4255*0.3,1000)</f>
        <v>19447000</v>
      </c>
      <c r="H4257" s="3">
        <f ca="1">G4257*(0.9)</f>
        <v>17502300</v>
      </c>
    </row>
    <row r="4258" spans="2:8" x14ac:dyDescent="0.3">
      <c r="B4258" t="s">
        <v>50</v>
      </c>
      <c r="C4258" t="s">
        <v>34</v>
      </c>
      <c r="D4258" t="s">
        <v>17</v>
      </c>
      <c r="E4258" t="s">
        <v>14</v>
      </c>
      <c r="F4258" t="s">
        <v>42</v>
      </c>
      <c r="G4258" s="4">
        <f ca="1">_xlfn.FLOOR.MATH(G4255*0.124,1000)</f>
        <v>8038000</v>
      </c>
      <c r="H4258" s="3">
        <f ca="1">G4258*(1.15)</f>
        <v>9243700</v>
      </c>
    </row>
    <row r="4259" spans="2:8" x14ac:dyDescent="0.3">
      <c r="B4259" t="s">
        <v>50</v>
      </c>
      <c r="C4259" t="s">
        <v>34</v>
      </c>
      <c r="D4259" t="s">
        <v>17</v>
      </c>
      <c r="E4259" t="s">
        <v>15</v>
      </c>
      <c r="F4259" t="s">
        <v>42</v>
      </c>
      <c r="G4259" s="4">
        <f ca="1">_xlfn.FLOOR.MATH(G4258*0.05,1000)</f>
        <v>401000</v>
      </c>
      <c r="H4259" s="3">
        <f t="shared" ca="1" si="124"/>
        <v>441100.00000000006</v>
      </c>
    </row>
    <row r="4260" spans="2:8" x14ac:dyDescent="0.3">
      <c r="B4260" t="s">
        <v>50</v>
      </c>
      <c r="C4260" t="s">
        <v>34</v>
      </c>
      <c r="D4260" t="s">
        <v>18</v>
      </c>
      <c r="E4260" t="s">
        <v>19</v>
      </c>
      <c r="F4260" t="s">
        <v>42</v>
      </c>
      <c r="G4260" s="4">
        <f ca="1">_xlfn.FLOOR.MATH(G4255*0.023,1000)</f>
        <v>1490000</v>
      </c>
      <c r="H4260" s="3">
        <f t="shared" ca="1" si="124"/>
        <v>1639000.0000000002</v>
      </c>
    </row>
    <row r="4261" spans="2:8" x14ac:dyDescent="0.3">
      <c r="B4261" t="s">
        <v>50</v>
      </c>
      <c r="C4261" t="s">
        <v>34</v>
      </c>
      <c r="D4261" t="s">
        <v>18</v>
      </c>
      <c r="E4261" t="s">
        <v>20</v>
      </c>
      <c r="F4261" t="s">
        <v>42</v>
      </c>
      <c r="G4261" s="4">
        <f ca="1">_xlfn.FLOOR.MATH(G4260*0.008,1000)</f>
        <v>11000</v>
      </c>
      <c r="H4261" s="3">
        <f t="shared" ca="1" si="124"/>
        <v>12100.000000000002</v>
      </c>
    </row>
    <row r="4262" spans="2:8" x14ac:dyDescent="0.3">
      <c r="B4262" t="s">
        <v>50</v>
      </c>
      <c r="C4262" t="s">
        <v>34</v>
      </c>
      <c r="D4262" t="s">
        <v>18</v>
      </c>
      <c r="E4262" t="s">
        <v>21</v>
      </c>
      <c r="F4262" t="s">
        <v>42</v>
      </c>
      <c r="G4262" s="4">
        <f ca="1">_xlfn.FLOOR.MATH(G4260*0.015,100)</f>
        <v>22300</v>
      </c>
      <c r="H4262" s="3">
        <f ca="1">G4262*(0.95)</f>
        <v>21185</v>
      </c>
    </row>
    <row r="4263" spans="2:8" x14ac:dyDescent="0.3">
      <c r="B4263" t="s">
        <v>50</v>
      </c>
      <c r="C4263" t="s">
        <v>34</v>
      </c>
      <c r="D4263" t="s">
        <v>18</v>
      </c>
      <c r="E4263" t="s">
        <v>22</v>
      </c>
      <c r="F4263" t="s">
        <v>42</v>
      </c>
      <c r="G4263" s="4">
        <f ca="1">_xlfn.FLOOR.MATH(G4260*0.08,1000)</f>
        <v>119000</v>
      </c>
      <c r="H4263" s="3">
        <f t="shared" ca="1" si="124"/>
        <v>130900.00000000001</v>
      </c>
    </row>
    <row r="4264" spans="2:8" x14ac:dyDescent="0.3">
      <c r="B4264" t="s">
        <v>50</v>
      </c>
      <c r="C4264" t="s">
        <v>34</v>
      </c>
      <c r="D4264" t="s">
        <v>18</v>
      </c>
      <c r="E4264" t="s">
        <v>23</v>
      </c>
      <c r="F4264" t="s">
        <v>42</v>
      </c>
      <c r="G4264" s="4">
        <f ca="1">_xlfn.FLOOR.MATH(G4259*0.06,1000)</f>
        <v>24000</v>
      </c>
      <c r="H4264" s="3">
        <f t="shared" ca="1" si="124"/>
        <v>26400.000000000004</v>
      </c>
    </row>
    <row r="4265" spans="2:8" x14ac:dyDescent="0.3">
      <c r="B4265" t="s">
        <v>50</v>
      </c>
      <c r="C4265" t="s">
        <v>34</v>
      </c>
      <c r="D4265" t="s">
        <v>29</v>
      </c>
      <c r="E4265" t="s">
        <v>25</v>
      </c>
      <c r="F4265" t="s">
        <v>42</v>
      </c>
      <c r="G4265" s="4">
        <f ca="1">_xlfn.FLOOR.MATH(G4264*0.15,1000)</f>
        <v>3000</v>
      </c>
      <c r="H4265" s="3">
        <f t="shared" ca="1" si="124"/>
        <v>3300.0000000000005</v>
      </c>
    </row>
    <row r="4266" spans="2:8" x14ac:dyDescent="0.3">
      <c r="B4266" t="s">
        <v>50</v>
      </c>
      <c r="C4266" t="s">
        <v>34</v>
      </c>
      <c r="D4266" t="s">
        <v>29</v>
      </c>
      <c r="E4266" t="s">
        <v>26</v>
      </c>
      <c r="F4266" t="s">
        <v>42</v>
      </c>
      <c r="G4266" s="4">
        <f ca="1">_xlfn.FLOOR.MATH(G4255*0.008,1000)</f>
        <v>518000</v>
      </c>
      <c r="H4266" s="3">
        <f t="shared" ca="1" si="124"/>
        <v>569800</v>
      </c>
    </row>
    <row r="4267" spans="2:8" x14ac:dyDescent="0.3">
      <c r="B4267" t="s">
        <v>50</v>
      </c>
      <c r="C4267" t="s">
        <v>34</v>
      </c>
      <c r="D4267" t="s">
        <v>29</v>
      </c>
      <c r="E4267" t="s">
        <v>27</v>
      </c>
      <c r="F4267" t="s">
        <v>42</v>
      </c>
      <c r="G4267" s="4">
        <f ca="1">_xlfn.FLOOR.MATH(G4255*0.0007,1000)</f>
        <v>45000</v>
      </c>
      <c r="H4267" s="3">
        <f t="shared" ca="1" si="124"/>
        <v>49500.000000000007</v>
      </c>
    </row>
    <row r="4268" spans="2:8" x14ac:dyDescent="0.3">
      <c r="B4268" t="s">
        <v>50</v>
      </c>
      <c r="C4268" t="s">
        <v>34</v>
      </c>
      <c r="D4268" t="s">
        <v>29</v>
      </c>
      <c r="E4268" t="s">
        <v>28</v>
      </c>
      <c r="F4268" t="s">
        <v>42</v>
      </c>
      <c r="G4268" s="4">
        <f ca="1">_xlfn.FLOOR.MATH(G4255*0.00075,1000)</f>
        <v>48000</v>
      </c>
      <c r="H4268" s="3">
        <f t="shared" ca="1" si="124"/>
        <v>52800.000000000007</v>
      </c>
    </row>
    <row r="4269" spans="2:8" x14ac:dyDescent="0.3">
      <c r="B4269" t="s">
        <v>50</v>
      </c>
      <c r="C4269" t="s">
        <v>34</v>
      </c>
      <c r="D4269" t="s">
        <v>24</v>
      </c>
      <c r="E4269" t="s">
        <v>30</v>
      </c>
      <c r="F4269" t="s">
        <v>42</v>
      </c>
      <c r="G4269" s="4">
        <f ca="1">_xlfn.FLOOR.MATH(G4255*0.0035,1000)</f>
        <v>226000</v>
      </c>
      <c r="H4269" s="3">
        <f t="shared" ca="1" si="124"/>
        <v>248600.00000000003</v>
      </c>
    </row>
    <row r="4270" spans="2:8" x14ac:dyDescent="0.3">
      <c r="B4270" t="s">
        <v>50</v>
      </c>
      <c r="C4270" t="s">
        <v>34</v>
      </c>
      <c r="D4270" t="s">
        <v>24</v>
      </c>
      <c r="E4270" t="s">
        <v>31</v>
      </c>
      <c r="F4270" t="s">
        <v>42</v>
      </c>
      <c r="G4270" s="4">
        <f ca="1">_xlfn.FLOOR.MATH(G4269*0.15,1000)</f>
        <v>33000</v>
      </c>
      <c r="H4270" s="3">
        <f ca="1">G4270*(0.98)</f>
        <v>32340</v>
      </c>
    </row>
    <row r="4271" spans="2:8" x14ac:dyDescent="0.3">
      <c r="B4271" t="s">
        <v>50</v>
      </c>
      <c r="C4271" t="s">
        <v>34</v>
      </c>
      <c r="D4271" t="s">
        <v>24</v>
      </c>
      <c r="E4271" t="s">
        <v>32</v>
      </c>
      <c r="F4271" t="s">
        <v>42</v>
      </c>
      <c r="G4271" s="4">
        <f ca="1">_xlfn.FLOOR.MATH(G4255*0.00045,1000)</f>
        <v>29000</v>
      </c>
      <c r="H4271" s="3">
        <f t="shared" ca="1" si="124"/>
        <v>31900.000000000004</v>
      </c>
    </row>
    <row r="4272" spans="2:8" x14ac:dyDescent="0.3">
      <c r="B4272" t="s">
        <v>50</v>
      </c>
      <c r="C4272" t="s">
        <v>2</v>
      </c>
      <c r="D4272" t="s">
        <v>17</v>
      </c>
      <c r="E4272" t="s">
        <v>11</v>
      </c>
      <c r="F4272" t="s">
        <v>42</v>
      </c>
      <c r="G4272" s="3">
        <f ca="1">_xlfn.FLOOR.MATH(RANDBETWEEN(50000000,100000000),1000)</f>
        <v>76879000</v>
      </c>
      <c r="H4272" s="3">
        <f ca="1">G4272*(1.1)</f>
        <v>84566900</v>
      </c>
    </row>
    <row r="4273" spans="2:8" x14ac:dyDescent="0.3">
      <c r="B4273" t="s">
        <v>50</v>
      </c>
      <c r="C4273" t="s">
        <v>2</v>
      </c>
      <c r="D4273" t="s">
        <v>17</v>
      </c>
      <c r="E4273" t="s">
        <v>12</v>
      </c>
      <c r="F4273" t="s">
        <v>42</v>
      </c>
      <c r="G4273" s="3">
        <f ca="1">_xlfn.FLOOR.MATH(RANDBETWEEN(500000,1000000),1000)</f>
        <v>613000</v>
      </c>
      <c r="H4273" s="3">
        <f t="shared" ca="1" si="124"/>
        <v>674300</v>
      </c>
    </row>
    <row r="4274" spans="2:8" x14ac:dyDescent="0.3">
      <c r="B4274" t="s">
        <v>50</v>
      </c>
      <c r="C4274" t="s">
        <v>2</v>
      </c>
      <c r="D4274" t="s">
        <v>17</v>
      </c>
      <c r="E4274" t="s">
        <v>13</v>
      </c>
      <c r="F4274" t="s">
        <v>42</v>
      </c>
      <c r="G4274" s="4">
        <f ca="1">_xlfn.FLOOR.MATH(G4272*0.3,1000)</f>
        <v>23063000</v>
      </c>
      <c r="H4274" s="3">
        <f ca="1">G4274*(0.9)</f>
        <v>20756700</v>
      </c>
    </row>
    <row r="4275" spans="2:8" x14ac:dyDescent="0.3">
      <c r="B4275" t="s">
        <v>50</v>
      </c>
      <c r="C4275" t="s">
        <v>2</v>
      </c>
      <c r="D4275" t="s">
        <v>17</v>
      </c>
      <c r="E4275" t="s">
        <v>14</v>
      </c>
      <c r="F4275" t="s">
        <v>42</v>
      </c>
      <c r="G4275" s="4">
        <f ca="1">_xlfn.FLOOR.MATH(G4272*0.124,1000)</f>
        <v>9532000</v>
      </c>
      <c r="H4275" s="3">
        <f ca="1">G4275*(1.15)</f>
        <v>10961800</v>
      </c>
    </row>
    <row r="4276" spans="2:8" x14ac:dyDescent="0.3">
      <c r="B4276" t="s">
        <v>50</v>
      </c>
      <c r="C4276" t="s">
        <v>2</v>
      </c>
      <c r="D4276" t="s">
        <v>17</v>
      </c>
      <c r="E4276" t="s">
        <v>15</v>
      </c>
      <c r="F4276" t="s">
        <v>42</v>
      </c>
      <c r="G4276" s="4">
        <f ca="1">_xlfn.FLOOR.MATH(G4275*0.05,1000)</f>
        <v>476000</v>
      </c>
      <c r="H4276" s="3">
        <f t="shared" ca="1" si="124"/>
        <v>523600.00000000006</v>
      </c>
    </row>
    <row r="4277" spans="2:8" x14ac:dyDescent="0.3">
      <c r="B4277" t="s">
        <v>50</v>
      </c>
      <c r="C4277" t="s">
        <v>2</v>
      </c>
      <c r="D4277" t="s">
        <v>18</v>
      </c>
      <c r="E4277" t="s">
        <v>19</v>
      </c>
      <c r="F4277" t="s">
        <v>42</v>
      </c>
      <c r="G4277" s="4">
        <f ca="1">_xlfn.FLOOR.MATH(G4272*0.023,1000)</f>
        <v>1768000</v>
      </c>
      <c r="H4277" s="3">
        <f t="shared" ca="1" si="124"/>
        <v>1944800.0000000002</v>
      </c>
    </row>
    <row r="4278" spans="2:8" x14ac:dyDescent="0.3">
      <c r="B4278" t="s">
        <v>50</v>
      </c>
      <c r="C4278" t="s">
        <v>2</v>
      </c>
      <c r="D4278" t="s">
        <v>18</v>
      </c>
      <c r="E4278" t="s">
        <v>20</v>
      </c>
      <c r="F4278" t="s">
        <v>42</v>
      </c>
      <c r="G4278" s="4">
        <f ca="1">_xlfn.FLOOR.MATH(G4277*0.008,1000)</f>
        <v>14000</v>
      </c>
      <c r="H4278" s="3">
        <f t="shared" ca="1" si="124"/>
        <v>15400.000000000002</v>
      </c>
    </row>
    <row r="4279" spans="2:8" x14ac:dyDescent="0.3">
      <c r="B4279" t="s">
        <v>50</v>
      </c>
      <c r="C4279" t="s">
        <v>2</v>
      </c>
      <c r="D4279" t="s">
        <v>18</v>
      </c>
      <c r="E4279" t="s">
        <v>21</v>
      </c>
      <c r="F4279" t="s">
        <v>42</v>
      </c>
      <c r="G4279" s="4">
        <f ca="1">_xlfn.FLOOR.MATH(G4277*0.015,100)</f>
        <v>26500</v>
      </c>
      <c r="H4279" s="3">
        <f ca="1">G4279*(0.95)</f>
        <v>25175</v>
      </c>
    </row>
    <row r="4280" spans="2:8" x14ac:dyDescent="0.3">
      <c r="B4280" t="s">
        <v>50</v>
      </c>
      <c r="C4280" t="s">
        <v>2</v>
      </c>
      <c r="D4280" t="s">
        <v>18</v>
      </c>
      <c r="E4280" t="s">
        <v>22</v>
      </c>
      <c r="F4280" t="s">
        <v>42</v>
      </c>
      <c r="G4280" s="4">
        <f ca="1">_xlfn.FLOOR.MATH(G4277*0.08,1000)</f>
        <v>141000</v>
      </c>
      <c r="H4280" s="3">
        <f t="shared" ca="1" si="124"/>
        <v>155100</v>
      </c>
    </row>
    <row r="4281" spans="2:8" x14ac:dyDescent="0.3">
      <c r="B4281" t="s">
        <v>50</v>
      </c>
      <c r="C4281" t="s">
        <v>2</v>
      </c>
      <c r="D4281" t="s">
        <v>18</v>
      </c>
      <c r="E4281" t="s">
        <v>23</v>
      </c>
      <c r="F4281" t="s">
        <v>42</v>
      </c>
      <c r="G4281" s="4">
        <f ca="1">_xlfn.FLOOR.MATH(G4276*0.06,1000)</f>
        <v>28000</v>
      </c>
      <c r="H4281" s="3">
        <f t="shared" ca="1" si="124"/>
        <v>30800.000000000004</v>
      </c>
    </row>
    <row r="4282" spans="2:8" x14ac:dyDescent="0.3">
      <c r="B4282" t="s">
        <v>50</v>
      </c>
      <c r="C4282" t="s">
        <v>2</v>
      </c>
      <c r="D4282" t="s">
        <v>29</v>
      </c>
      <c r="E4282" t="s">
        <v>25</v>
      </c>
      <c r="F4282" t="s">
        <v>42</v>
      </c>
      <c r="G4282" s="4">
        <f ca="1">_xlfn.FLOOR.MATH(G4281*0.15,1000)</f>
        <v>4000</v>
      </c>
      <c r="H4282" s="3">
        <f t="shared" ca="1" si="124"/>
        <v>4400</v>
      </c>
    </row>
    <row r="4283" spans="2:8" x14ac:dyDescent="0.3">
      <c r="B4283" t="s">
        <v>50</v>
      </c>
      <c r="C4283" t="s">
        <v>2</v>
      </c>
      <c r="D4283" t="s">
        <v>29</v>
      </c>
      <c r="E4283" t="s">
        <v>26</v>
      </c>
      <c r="F4283" t="s">
        <v>42</v>
      </c>
      <c r="G4283" s="4">
        <f ca="1">_xlfn.FLOOR.MATH(G4272*0.008,1000)</f>
        <v>615000</v>
      </c>
      <c r="H4283" s="3">
        <f t="shared" ca="1" si="124"/>
        <v>676500</v>
      </c>
    </row>
    <row r="4284" spans="2:8" x14ac:dyDescent="0.3">
      <c r="B4284" t="s">
        <v>50</v>
      </c>
      <c r="C4284" t="s">
        <v>2</v>
      </c>
      <c r="D4284" t="s">
        <v>29</v>
      </c>
      <c r="E4284" t="s">
        <v>27</v>
      </c>
      <c r="F4284" t="s">
        <v>42</v>
      </c>
      <c r="G4284" s="4">
        <f ca="1">_xlfn.FLOOR.MATH(G4272*0.0007,1000)</f>
        <v>53000</v>
      </c>
      <c r="H4284" s="3">
        <f t="shared" ca="1" si="124"/>
        <v>58300.000000000007</v>
      </c>
    </row>
    <row r="4285" spans="2:8" x14ac:dyDescent="0.3">
      <c r="B4285" t="s">
        <v>50</v>
      </c>
      <c r="C4285" t="s">
        <v>2</v>
      </c>
      <c r="D4285" t="s">
        <v>29</v>
      </c>
      <c r="E4285" t="s">
        <v>28</v>
      </c>
      <c r="F4285" t="s">
        <v>42</v>
      </c>
      <c r="G4285" s="4">
        <f ca="1">_xlfn.FLOOR.MATH(G4272*0.00075,1000)</f>
        <v>57000</v>
      </c>
      <c r="H4285" s="3">
        <f t="shared" ca="1" si="124"/>
        <v>62700.000000000007</v>
      </c>
    </row>
    <row r="4286" spans="2:8" x14ac:dyDescent="0.3">
      <c r="B4286" t="s">
        <v>50</v>
      </c>
      <c r="C4286" t="s">
        <v>2</v>
      </c>
      <c r="D4286" t="s">
        <v>24</v>
      </c>
      <c r="E4286" t="s">
        <v>30</v>
      </c>
      <c r="F4286" t="s">
        <v>42</v>
      </c>
      <c r="G4286" s="4">
        <f ca="1">_xlfn.FLOOR.MATH(G4272*0.0035,1000)</f>
        <v>269000</v>
      </c>
      <c r="H4286" s="3">
        <f t="shared" ref="H4286:H4288" ca="1" si="125">G4286*(1.1)</f>
        <v>295900</v>
      </c>
    </row>
    <row r="4287" spans="2:8" x14ac:dyDescent="0.3">
      <c r="B4287" t="s">
        <v>50</v>
      </c>
      <c r="C4287" t="s">
        <v>2</v>
      </c>
      <c r="D4287" t="s">
        <v>24</v>
      </c>
      <c r="E4287" t="s">
        <v>31</v>
      </c>
      <c r="F4287" t="s">
        <v>42</v>
      </c>
      <c r="G4287" s="4">
        <f ca="1">_xlfn.FLOOR.MATH(G4286*0.15,1000)</f>
        <v>40000</v>
      </c>
      <c r="H4287" s="3">
        <f ca="1">G4287*(0.98)</f>
        <v>39200</v>
      </c>
    </row>
    <row r="4288" spans="2:8" x14ac:dyDescent="0.3">
      <c r="B4288" t="s">
        <v>50</v>
      </c>
      <c r="C4288" t="s">
        <v>2</v>
      </c>
      <c r="D4288" t="s">
        <v>24</v>
      </c>
      <c r="E4288" t="s">
        <v>32</v>
      </c>
      <c r="F4288" t="s">
        <v>42</v>
      </c>
      <c r="G4288" s="4">
        <f ca="1">_xlfn.FLOOR.MATH(G4272*0.00045,1000)</f>
        <v>34000</v>
      </c>
      <c r="H4288" s="3">
        <f t="shared" ca="1" si="125"/>
        <v>37400</v>
      </c>
    </row>
    <row r="4289" spans="2:8" x14ac:dyDescent="0.3">
      <c r="B4289" t="s">
        <v>50</v>
      </c>
      <c r="C4289" t="s">
        <v>14</v>
      </c>
      <c r="D4289" t="s">
        <v>17</v>
      </c>
      <c r="E4289" t="s">
        <v>11</v>
      </c>
      <c r="F4289" t="s">
        <v>42</v>
      </c>
      <c r="G4289" s="3">
        <f ca="1">_xlfn.FLOOR.MATH(RANDBETWEEN(50000000,100000000),1000)</f>
        <v>61726000</v>
      </c>
      <c r="H4289" s="3">
        <f ca="1">G4289*(1.1)</f>
        <v>67898600</v>
      </c>
    </row>
    <row r="4290" spans="2:8" x14ac:dyDescent="0.3">
      <c r="B4290" t="s">
        <v>50</v>
      </c>
      <c r="C4290" t="s">
        <v>14</v>
      </c>
      <c r="D4290" t="s">
        <v>17</v>
      </c>
      <c r="E4290" t="s">
        <v>12</v>
      </c>
      <c r="F4290" t="s">
        <v>42</v>
      </c>
      <c r="G4290" s="3">
        <f ca="1">_xlfn.FLOOR.MATH(RANDBETWEEN(500000,1000000),1000)</f>
        <v>724000</v>
      </c>
      <c r="H4290" s="3">
        <f t="shared" ref="H4290:H4353" ca="1" si="126">G4290*(1.1)</f>
        <v>796400.00000000012</v>
      </c>
    </row>
    <row r="4291" spans="2:8" x14ac:dyDescent="0.3">
      <c r="B4291" t="s">
        <v>50</v>
      </c>
      <c r="C4291" t="s">
        <v>14</v>
      </c>
      <c r="D4291" t="s">
        <v>17</v>
      </c>
      <c r="E4291" t="s">
        <v>13</v>
      </c>
      <c r="F4291" t="s">
        <v>42</v>
      </c>
      <c r="G4291" s="4">
        <f ca="1">_xlfn.FLOOR.MATH(G4289*0.3,1000)</f>
        <v>18517000</v>
      </c>
      <c r="H4291" s="3">
        <f ca="1">G4291*(0.9)</f>
        <v>16665300</v>
      </c>
    </row>
    <row r="4292" spans="2:8" x14ac:dyDescent="0.3">
      <c r="B4292" t="s">
        <v>50</v>
      </c>
      <c r="C4292" t="s">
        <v>14</v>
      </c>
      <c r="D4292" t="s">
        <v>17</v>
      </c>
      <c r="E4292" t="s">
        <v>14</v>
      </c>
      <c r="F4292" t="s">
        <v>42</v>
      </c>
      <c r="G4292" s="4">
        <f ca="1">_xlfn.FLOOR.MATH(G4289*0.124,1000)</f>
        <v>7654000</v>
      </c>
      <c r="H4292" s="3">
        <f ca="1">G4292*(1.15)</f>
        <v>8802100</v>
      </c>
    </row>
    <row r="4293" spans="2:8" x14ac:dyDescent="0.3">
      <c r="B4293" t="s">
        <v>50</v>
      </c>
      <c r="C4293" t="s">
        <v>14</v>
      </c>
      <c r="D4293" t="s">
        <v>17</v>
      </c>
      <c r="E4293" t="s">
        <v>15</v>
      </c>
      <c r="F4293" t="s">
        <v>42</v>
      </c>
      <c r="G4293" s="4">
        <f ca="1">_xlfn.FLOOR.MATH(G4292*0.05,1000)</f>
        <v>382000</v>
      </c>
      <c r="H4293" s="3">
        <f t="shared" ca="1" si="126"/>
        <v>420200.00000000006</v>
      </c>
    </row>
    <row r="4294" spans="2:8" x14ac:dyDescent="0.3">
      <c r="B4294" t="s">
        <v>50</v>
      </c>
      <c r="C4294" t="s">
        <v>14</v>
      </c>
      <c r="D4294" t="s">
        <v>18</v>
      </c>
      <c r="E4294" t="s">
        <v>19</v>
      </c>
      <c r="F4294" t="s">
        <v>42</v>
      </c>
      <c r="G4294" s="4">
        <f ca="1">_xlfn.FLOOR.MATH(G4289*0.023,1000)</f>
        <v>1419000</v>
      </c>
      <c r="H4294" s="3">
        <f t="shared" ca="1" si="126"/>
        <v>1560900.0000000002</v>
      </c>
    </row>
    <row r="4295" spans="2:8" x14ac:dyDescent="0.3">
      <c r="B4295" t="s">
        <v>50</v>
      </c>
      <c r="C4295" t="s">
        <v>14</v>
      </c>
      <c r="D4295" t="s">
        <v>18</v>
      </c>
      <c r="E4295" t="s">
        <v>20</v>
      </c>
      <c r="F4295" t="s">
        <v>42</v>
      </c>
      <c r="G4295" s="4">
        <f ca="1">_xlfn.FLOOR.MATH(G4294*0.008,1000)</f>
        <v>11000</v>
      </c>
      <c r="H4295" s="3">
        <f t="shared" ca="1" si="126"/>
        <v>12100.000000000002</v>
      </c>
    </row>
    <row r="4296" spans="2:8" x14ac:dyDescent="0.3">
      <c r="B4296" t="s">
        <v>50</v>
      </c>
      <c r="C4296" t="s">
        <v>14</v>
      </c>
      <c r="D4296" t="s">
        <v>18</v>
      </c>
      <c r="E4296" t="s">
        <v>21</v>
      </c>
      <c r="F4296" t="s">
        <v>42</v>
      </c>
      <c r="G4296" s="4">
        <f ca="1">_xlfn.FLOOR.MATH(G4294*0.015,100)</f>
        <v>21200</v>
      </c>
      <c r="H4296" s="3">
        <f ca="1">G4296*(0.95)</f>
        <v>20140</v>
      </c>
    </row>
    <row r="4297" spans="2:8" x14ac:dyDescent="0.3">
      <c r="B4297" t="s">
        <v>50</v>
      </c>
      <c r="C4297" t="s">
        <v>14</v>
      </c>
      <c r="D4297" t="s">
        <v>18</v>
      </c>
      <c r="E4297" t="s">
        <v>22</v>
      </c>
      <c r="F4297" t="s">
        <v>42</v>
      </c>
      <c r="G4297" s="4">
        <f ca="1">_xlfn.FLOOR.MATH(G4294*0.08,1000)</f>
        <v>113000</v>
      </c>
      <c r="H4297" s="3">
        <f t="shared" ca="1" si="126"/>
        <v>124300.00000000001</v>
      </c>
    </row>
    <row r="4298" spans="2:8" x14ac:dyDescent="0.3">
      <c r="B4298" t="s">
        <v>50</v>
      </c>
      <c r="C4298" t="s">
        <v>14</v>
      </c>
      <c r="D4298" t="s">
        <v>18</v>
      </c>
      <c r="E4298" t="s">
        <v>23</v>
      </c>
      <c r="F4298" t="s">
        <v>42</v>
      </c>
      <c r="G4298" s="4">
        <f ca="1">_xlfn.FLOOR.MATH(G4293*0.06,1000)</f>
        <v>22000</v>
      </c>
      <c r="H4298" s="3">
        <f t="shared" ca="1" si="126"/>
        <v>24200.000000000004</v>
      </c>
    </row>
    <row r="4299" spans="2:8" x14ac:dyDescent="0.3">
      <c r="B4299" t="s">
        <v>50</v>
      </c>
      <c r="C4299" t="s">
        <v>14</v>
      </c>
      <c r="D4299" t="s">
        <v>29</v>
      </c>
      <c r="E4299" t="s">
        <v>25</v>
      </c>
      <c r="F4299" t="s">
        <v>42</v>
      </c>
      <c r="G4299" s="4">
        <f ca="1">_xlfn.FLOOR.MATH(G4298*0.15,1000)</f>
        <v>3000</v>
      </c>
      <c r="H4299" s="3">
        <f t="shared" ca="1" si="126"/>
        <v>3300.0000000000005</v>
      </c>
    </row>
    <row r="4300" spans="2:8" x14ac:dyDescent="0.3">
      <c r="B4300" t="s">
        <v>50</v>
      </c>
      <c r="C4300" t="s">
        <v>14</v>
      </c>
      <c r="D4300" t="s">
        <v>29</v>
      </c>
      <c r="E4300" t="s">
        <v>26</v>
      </c>
      <c r="F4300" t="s">
        <v>42</v>
      </c>
      <c r="G4300" s="4">
        <f ca="1">_xlfn.FLOOR.MATH(G4289*0.008,1000)</f>
        <v>493000</v>
      </c>
      <c r="H4300" s="3">
        <f t="shared" ca="1" si="126"/>
        <v>542300</v>
      </c>
    </row>
    <row r="4301" spans="2:8" x14ac:dyDescent="0.3">
      <c r="B4301" t="s">
        <v>50</v>
      </c>
      <c r="C4301" t="s">
        <v>14</v>
      </c>
      <c r="D4301" t="s">
        <v>29</v>
      </c>
      <c r="E4301" t="s">
        <v>27</v>
      </c>
      <c r="F4301" t="s">
        <v>42</v>
      </c>
      <c r="G4301" s="4">
        <f ca="1">_xlfn.FLOOR.MATH(G4289*0.0007,1000)</f>
        <v>43000</v>
      </c>
      <c r="H4301" s="3">
        <f t="shared" ca="1" si="126"/>
        <v>47300.000000000007</v>
      </c>
    </row>
    <row r="4302" spans="2:8" x14ac:dyDescent="0.3">
      <c r="B4302" t="s">
        <v>50</v>
      </c>
      <c r="C4302" t="s">
        <v>14</v>
      </c>
      <c r="D4302" t="s">
        <v>29</v>
      </c>
      <c r="E4302" t="s">
        <v>28</v>
      </c>
      <c r="F4302" t="s">
        <v>42</v>
      </c>
      <c r="G4302" s="4">
        <f ca="1">_xlfn.FLOOR.MATH(G4289*0.00075,1000)</f>
        <v>46000</v>
      </c>
      <c r="H4302" s="3">
        <f t="shared" ca="1" si="126"/>
        <v>50600.000000000007</v>
      </c>
    </row>
    <row r="4303" spans="2:8" x14ac:dyDescent="0.3">
      <c r="B4303" t="s">
        <v>50</v>
      </c>
      <c r="C4303" t="s">
        <v>14</v>
      </c>
      <c r="D4303" t="s">
        <v>24</v>
      </c>
      <c r="E4303" t="s">
        <v>30</v>
      </c>
      <c r="F4303" t="s">
        <v>42</v>
      </c>
      <c r="G4303" s="4">
        <f ca="1">_xlfn.FLOOR.MATH(G4289*0.0035,1000)</f>
        <v>216000</v>
      </c>
      <c r="H4303" s="3">
        <f t="shared" ca="1" si="126"/>
        <v>237600.00000000003</v>
      </c>
    </row>
    <row r="4304" spans="2:8" x14ac:dyDescent="0.3">
      <c r="B4304" t="s">
        <v>50</v>
      </c>
      <c r="C4304" t="s">
        <v>14</v>
      </c>
      <c r="D4304" t="s">
        <v>24</v>
      </c>
      <c r="E4304" t="s">
        <v>31</v>
      </c>
      <c r="F4304" t="s">
        <v>42</v>
      </c>
      <c r="G4304" s="4">
        <f ca="1">_xlfn.FLOOR.MATH(G4303*0.15,1000)</f>
        <v>32000</v>
      </c>
      <c r="H4304" s="3">
        <f ca="1">G4304*(0.98)</f>
        <v>31360</v>
      </c>
    </row>
    <row r="4305" spans="2:8" x14ac:dyDescent="0.3">
      <c r="B4305" t="s">
        <v>50</v>
      </c>
      <c r="C4305" t="s">
        <v>14</v>
      </c>
      <c r="D4305" t="s">
        <v>24</v>
      </c>
      <c r="E4305" t="s">
        <v>32</v>
      </c>
      <c r="F4305" t="s">
        <v>42</v>
      </c>
      <c r="G4305" s="4">
        <f ca="1">_xlfn.FLOOR.MATH(G4289*0.00045,1000)</f>
        <v>27000</v>
      </c>
      <c r="H4305" s="3">
        <f t="shared" ca="1" si="126"/>
        <v>29700.000000000004</v>
      </c>
    </row>
    <row r="4306" spans="2:8" x14ac:dyDescent="0.3">
      <c r="B4306" t="s">
        <v>50</v>
      </c>
      <c r="C4306" t="s">
        <v>35</v>
      </c>
      <c r="D4306" t="s">
        <v>17</v>
      </c>
      <c r="E4306" t="s">
        <v>11</v>
      </c>
      <c r="F4306" t="s">
        <v>42</v>
      </c>
      <c r="G4306" s="3">
        <f ca="1">_xlfn.FLOOR.MATH(RANDBETWEEN(50000000,100000000),1000)</f>
        <v>88684000</v>
      </c>
      <c r="H4306" s="3">
        <f ca="1">G4306*(1.1)</f>
        <v>97552400.000000015</v>
      </c>
    </row>
    <row r="4307" spans="2:8" x14ac:dyDescent="0.3">
      <c r="B4307" t="s">
        <v>50</v>
      </c>
      <c r="C4307" t="s">
        <v>35</v>
      </c>
      <c r="D4307" t="s">
        <v>17</v>
      </c>
      <c r="E4307" t="s">
        <v>12</v>
      </c>
      <c r="F4307" t="s">
        <v>42</v>
      </c>
      <c r="G4307" s="3">
        <f ca="1">_xlfn.FLOOR.MATH(RANDBETWEEN(500000,1000000),1000)</f>
        <v>986000</v>
      </c>
      <c r="H4307" s="3">
        <f t="shared" ca="1" si="126"/>
        <v>1084600</v>
      </c>
    </row>
    <row r="4308" spans="2:8" x14ac:dyDescent="0.3">
      <c r="B4308" t="s">
        <v>50</v>
      </c>
      <c r="C4308" t="s">
        <v>35</v>
      </c>
      <c r="D4308" t="s">
        <v>17</v>
      </c>
      <c r="E4308" t="s">
        <v>13</v>
      </c>
      <c r="F4308" t="s">
        <v>42</v>
      </c>
      <c r="G4308" s="4">
        <f ca="1">_xlfn.FLOOR.MATH(G4306*0.3,1000)</f>
        <v>26605000</v>
      </c>
      <c r="H4308" s="3">
        <f ca="1">G4308*(0.9)</f>
        <v>23944500</v>
      </c>
    </row>
    <row r="4309" spans="2:8" x14ac:dyDescent="0.3">
      <c r="B4309" t="s">
        <v>50</v>
      </c>
      <c r="C4309" t="s">
        <v>35</v>
      </c>
      <c r="D4309" t="s">
        <v>17</v>
      </c>
      <c r="E4309" t="s">
        <v>14</v>
      </c>
      <c r="F4309" t="s">
        <v>42</v>
      </c>
      <c r="G4309" s="4">
        <f ca="1">_xlfn.FLOOR.MATH(G4306*0.124,1000)</f>
        <v>10996000</v>
      </c>
      <c r="H4309" s="3">
        <f ca="1">G4309*(1.15)</f>
        <v>12645399.999999998</v>
      </c>
    </row>
    <row r="4310" spans="2:8" x14ac:dyDescent="0.3">
      <c r="B4310" t="s">
        <v>50</v>
      </c>
      <c r="C4310" t="s">
        <v>35</v>
      </c>
      <c r="D4310" t="s">
        <v>17</v>
      </c>
      <c r="E4310" t="s">
        <v>15</v>
      </c>
      <c r="F4310" t="s">
        <v>42</v>
      </c>
      <c r="G4310" s="4">
        <f ca="1">_xlfn.FLOOR.MATH(G4309*0.05,1000)</f>
        <v>549000</v>
      </c>
      <c r="H4310" s="3">
        <f t="shared" ca="1" si="126"/>
        <v>603900</v>
      </c>
    </row>
    <row r="4311" spans="2:8" x14ac:dyDescent="0.3">
      <c r="B4311" t="s">
        <v>50</v>
      </c>
      <c r="C4311" t="s">
        <v>35</v>
      </c>
      <c r="D4311" t="s">
        <v>18</v>
      </c>
      <c r="E4311" t="s">
        <v>19</v>
      </c>
      <c r="F4311" t="s">
        <v>42</v>
      </c>
      <c r="G4311" s="4">
        <f ca="1">_xlfn.FLOOR.MATH(G4306*0.023,1000)</f>
        <v>2039000</v>
      </c>
      <c r="H4311" s="3">
        <f t="shared" ca="1" si="126"/>
        <v>2242900</v>
      </c>
    </row>
    <row r="4312" spans="2:8" x14ac:dyDescent="0.3">
      <c r="B4312" t="s">
        <v>50</v>
      </c>
      <c r="C4312" t="s">
        <v>35</v>
      </c>
      <c r="D4312" t="s">
        <v>18</v>
      </c>
      <c r="E4312" t="s">
        <v>20</v>
      </c>
      <c r="F4312" t="s">
        <v>42</v>
      </c>
      <c r="G4312" s="4">
        <f ca="1">_xlfn.FLOOR.MATH(G4311*0.008,1000)</f>
        <v>16000</v>
      </c>
      <c r="H4312" s="3">
        <f t="shared" ca="1" si="126"/>
        <v>17600</v>
      </c>
    </row>
    <row r="4313" spans="2:8" x14ac:dyDescent="0.3">
      <c r="B4313" t="s">
        <v>50</v>
      </c>
      <c r="C4313" t="s">
        <v>35</v>
      </c>
      <c r="D4313" t="s">
        <v>18</v>
      </c>
      <c r="E4313" t="s">
        <v>21</v>
      </c>
      <c r="F4313" t="s">
        <v>42</v>
      </c>
      <c r="G4313" s="4">
        <f ca="1">_xlfn.FLOOR.MATH(G4311*0.015,100)</f>
        <v>30500</v>
      </c>
      <c r="H4313" s="3">
        <f ca="1">G4313*(0.95)</f>
        <v>28975</v>
      </c>
    </row>
    <row r="4314" spans="2:8" x14ac:dyDescent="0.3">
      <c r="B4314" t="s">
        <v>50</v>
      </c>
      <c r="C4314" t="s">
        <v>35</v>
      </c>
      <c r="D4314" t="s">
        <v>18</v>
      </c>
      <c r="E4314" t="s">
        <v>22</v>
      </c>
      <c r="F4314" t="s">
        <v>42</v>
      </c>
      <c r="G4314" s="4">
        <f ca="1">_xlfn.FLOOR.MATH(G4311*0.08,1000)</f>
        <v>163000</v>
      </c>
      <c r="H4314" s="3">
        <f t="shared" ca="1" si="126"/>
        <v>179300</v>
      </c>
    </row>
    <row r="4315" spans="2:8" x14ac:dyDescent="0.3">
      <c r="B4315" t="s">
        <v>50</v>
      </c>
      <c r="C4315" t="s">
        <v>35</v>
      </c>
      <c r="D4315" t="s">
        <v>18</v>
      </c>
      <c r="E4315" t="s">
        <v>23</v>
      </c>
      <c r="F4315" t="s">
        <v>42</v>
      </c>
      <c r="G4315" s="4">
        <f ca="1">_xlfn.FLOOR.MATH(G4310*0.06,1000)</f>
        <v>32000</v>
      </c>
      <c r="H4315" s="3">
        <f t="shared" ca="1" si="126"/>
        <v>35200</v>
      </c>
    </row>
    <row r="4316" spans="2:8" x14ac:dyDescent="0.3">
      <c r="B4316" t="s">
        <v>50</v>
      </c>
      <c r="C4316" t="s">
        <v>35</v>
      </c>
      <c r="D4316" t="s">
        <v>29</v>
      </c>
      <c r="E4316" t="s">
        <v>25</v>
      </c>
      <c r="F4316" t="s">
        <v>42</v>
      </c>
      <c r="G4316" s="4">
        <f ca="1">_xlfn.FLOOR.MATH(G4315*0.15,1000)</f>
        <v>4000</v>
      </c>
      <c r="H4316" s="3">
        <f t="shared" ca="1" si="126"/>
        <v>4400</v>
      </c>
    </row>
    <row r="4317" spans="2:8" x14ac:dyDescent="0.3">
      <c r="B4317" t="s">
        <v>50</v>
      </c>
      <c r="C4317" t="s">
        <v>35</v>
      </c>
      <c r="D4317" t="s">
        <v>29</v>
      </c>
      <c r="E4317" t="s">
        <v>26</v>
      </c>
      <c r="F4317" t="s">
        <v>42</v>
      </c>
      <c r="G4317" s="4">
        <f ca="1">_xlfn.FLOOR.MATH(G4306*0.008,1000)</f>
        <v>709000</v>
      </c>
      <c r="H4317" s="3">
        <f t="shared" ca="1" si="126"/>
        <v>779900.00000000012</v>
      </c>
    </row>
    <row r="4318" spans="2:8" x14ac:dyDescent="0.3">
      <c r="B4318" t="s">
        <v>50</v>
      </c>
      <c r="C4318" t="s">
        <v>35</v>
      </c>
      <c r="D4318" t="s">
        <v>29</v>
      </c>
      <c r="E4318" t="s">
        <v>27</v>
      </c>
      <c r="F4318" t="s">
        <v>42</v>
      </c>
      <c r="G4318" s="4">
        <f ca="1">_xlfn.FLOOR.MATH(G4306*0.0007,1000)</f>
        <v>62000</v>
      </c>
      <c r="H4318" s="3">
        <f t="shared" ca="1" si="126"/>
        <v>68200</v>
      </c>
    </row>
    <row r="4319" spans="2:8" x14ac:dyDescent="0.3">
      <c r="B4319" t="s">
        <v>50</v>
      </c>
      <c r="C4319" t="s">
        <v>35</v>
      </c>
      <c r="D4319" t="s">
        <v>29</v>
      </c>
      <c r="E4319" t="s">
        <v>28</v>
      </c>
      <c r="F4319" t="s">
        <v>42</v>
      </c>
      <c r="G4319" s="4">
        <f ca="1">_xlfn.FLOOR.MATH(G4306*0.00075,1000)</f>
        <v>66000</v>
      </c>
      <c r="H4319" s="3">
        <f t="shared" ca="1" si="126"/>
        <v>72600</v>
      </c>
    </row>
    <row r="4320" spans="2:8" x14ac:dyDescent="0.3">
      <c r="B4320" t="s">
        <v>50</v>
      </c>
      <c r="C4320" t="s">
        <v>35</v>
      </c>
      <c r="D4320" t="s">
        <v>24</v>
      </c>
      <c r="E4320" t="s">
        <v>30</v>
      </c>
      <c r="F4320" t="s">
        <v>42</v>
      </c>
      <c r="G4320" s="4">
        <f ca="1">_xlfn.FLOOR.MATH(G4306*0.0035,1000)</f>
        <v>310000</v>
      </c>
      <c r="H4320" s="3">
        <f t="shared" ca="1" si="126"/>
        <v>341000</v>
      </c>
    </row>
    <row r="4321" spans="2:8" x14ac:dyDescent="0.3">
      <c r="B4321" t="s">
        <v>50</v>
      </c>
      <c r="C4321" t="s">
        <v>35</v>
      </c>
      <c r="D4321" t="s">
        <v>24</v>
      </c>
      <c r="E4321" t="s">
        <v>31</v>
      </c>
      <c r="F4321" t="s">
        <v>42</v>
      </c>
      <c r="G4321" s="4">
        <f ca="1">_xlfn.FLOOR.MATH(G4320*0.15,1000)</f>
        <v>46000</v>
      </c>
      <c r="H4321" s="3">
        <f ca="1">G4321*(0.98)</f>
        <v>45080</v>
      </c>
    </row>
    <row r="4322" spans="2:8" x14ac:dyDescent="0.3">
      <c r="B4322" t="s">
        <v>50</v>
      </c>
      <c r="C4322" t="s">
        <v>35</v>
      </c>
      <c r="D4322" t="s">
        <v>24</v>
      </c>
      <c r="E4322" t="s">
        <v>32</v>
      </c>
      <c r="F4322" t="s">
        <v>42</v>
      </c>
      <c r="G4322" s="4">
        <f ca="1">_xlfn.FLOOR.MATH(G4306*0.00045,1000)</f>
        <v>39000</v>
      </c>
      <c r="H4322" s="3">
        <f t="shared" ca="1" si="126"/>
        <v>42900</v>
      </c>
    </row>
    <row r="4323" spans="2:8" x14ac:dyDescent="0.3">
      <c r="B4323" t="s">
        <v>50</v>
      </c>
      <c r="C4323" t="s">
        <v>36</v>
      </c>
      <c r="D4323" t="s">
        <v>17</v>
      </c>
      <c r="E4323" t="s">
        <v>11</v>
      </c>
      <c r="F4323" t="s">
        <v>42</v>
      </c>
      <c r="G4323" s="3">
        <f ca="1">_xlfn.FLOOR.MATH(RANDBETWEEN(50000000,100000000),1000)</f>
        <v>93297000</v>
      </c>
      <c r="H4323" s="3">
        <f ca="1">G4323*(1.1)</f>
        <v>102626700.00000001</v>
      </c>
    </row>
    <row r="4324" spans="2:8" x14ac:dyDescent="0.3">
      <c r="B4324" t="s">
        <v>50</v>
      </c>
      <c r="C4324" t="s">
        <v>36</v>
      </c>
      <c r="D4324" t="s">
        <v>17</v>
      </c>
      <c r="E4324" t="s">
        <v>12</v>
      </c>
      <c r="F4324" t="s">
        <v>42</v>
      </c>
      <c r="G4324" s="3">
        <f ca="1">_xlfn.FLOOR.MATH(RANDBETWEEN(500000,1000000),1000)</f>
        <v>784000</v>
      </c>
      <c r="H4324" s="3">
        <f t="shared" ca="1" si="126"/>
        <v>862400.00000000012</v>
      </c>
    </row>
    <row r="4325" spans="2:8" x14ac:dyDescent="0.3">
      <c r="B4325" t="s">
        <v>50</v>
      </c>
      <c r="C4325" t="s">
        <v>36</v>
      </c>
      <c r="D4325" t="s">
        <v>17</v>
      </c>
      <c r="E4325" t="s">
        <v>13</v>
      </c>
      <c r="F4325" t="s">
        <v>42</v>
      </c>
      <c r="G4325" s="4">
        <f ca="1">_xlfn.FLOOR.MATH(G4323*0.3,1000)</f>
        <v>27989000</v>
      </c>
      <c r="H4325" s="3">
        <f ca="1">G4325*(0.9)</f>
        <v>25190100</v>
      </c>
    </row>
    <row r="4326" spans="2:8" x14ac:dyDescent="0.3">
      <c r="B4326" t="s">
        <v>50</v>
      </c>
      <c r="C4326" t="s">
        <v>36</v>
      </c>
      <c r="D4326" t="s">
        <v>17</v>
      </c>
      <c r="E4326" t="s">
        <v>14</v>
      </c>
      <c r="F4326" t="s">
        <v>42</v>
      </c>
      <c r="G4326" s="4">
        <f ca="1">_xlfn.FLOOR.MATH(G4323*0.124,1000)</f>
        <v>11568000</v>
      </c>
      <c r="H4326" s="3">
        <f ca="1">G4326*(1.15)</f>
        <v>13303199.999999998</v>
      </c>
    </row>
    <row r="4327" spans="2:8" x14ac:dyDescent="0.3">
      <c r="B4327" t="s">
        <v>50</v>
      </c>
      <c r="C4327" t="s">
        <v>36</v>
      </c>
      <c r="D4327" t="s">
        <v>17</v>
      </c>
      <c r="E4327" t="s">
        <v>15</v>
      </c>
      <c r="F4327" t="s">
        <v>42</v>
      </c>
      <c r="G4327" s="4">
        <f ca="1">_xlfn.FLOOR.MATH(G4326*0.05,1000)</f>
        <v>578000</v>
      </c>
      <c r="H4327" s="3">
        <f t="shared" ca="1" si="126"/>
        <v>635800</v>
      </c>
    </row>
    <row r="4328" spans="2:8" x14ac:dyDescent="0.3">
      <c r="B4328" t="s">
        <v>50</v>
      </c>
      <c r="C4328" t="s">
        <v>36</v>
      </c>
      <c r="D4328" t="s">
        <v>18</v>
      </c>
      <c r="E4328" t="s">
        <v>19</v>
      </c>
      <c r="F4328" t="s">
        <v>42</v>
      </c>
      <c r="G4328" s="4">
        <f ca="1">_xlfn.FLOOR.MATH(G4323*0.023,1000)</f>
        <v>2145000</v>
      </c>
      <c r="H4328" s="3">
        <f t="shared" ca="1" si="126"/>
        <v>2359500</v>
      </c>
    </row>
    <row r="4329" spans="2:8" x14ac:dyDescent="0.3">
      <c r="B4329" t="s">
        <v>50</v>
      </c>
      <c r="C4329" t="s">
        <v>36</v>
      </c>
      <c r="D4329" t="s">
        <v>18</v>
      </c>
      <c r="E4329" t="s">
        <v>20</v>
      </c>
      <c r="F4329" t="s">
        <v>42</v>
      </c>
      <c r="G4329" s="4">
        <f ca="1">_xlfn.FLOOR.MATH(G4328*0.008,1000)</f>
        <v>17000</v>
      </c>
      <c r="H4329" s="3">
        <f t="shared" ca="1" si="126"/>
        <v>18700</v>
      </c>
    </row>
    <row r="4330" spans="2:8" x14ac:dyDescent="0.3">
      <c r="B4330" t="s">
        <v>50</v>
      </c>
      <c r="C4330" t="s">
        <v>36</v>
      </c>
      <c r="D4330" t="s">
        <v>18</v>
      </c>
      <c r="E4330" t="s">
        <v>21</v>
      </c>
      <c r="F4330" t="s">
        <v>42</v>
      </c>
      <c r="G4330" s="4">
        <f ca="1">_xlfn.FLOOR.MATH(G4328*0.015,100)</f>
        <v>32100</v>
      </c>
      <c r="H4330" s="3">
        <f ca="1">G4330*(0.95)</f>
        <v>30495</v>
      </c>
    </row>
    <row r="4331" spans="2:8" x14ac:dyDescent="0.3">
      <c r="B4331" t="s">
        <v>50</v>
      </c>
      <c r="C4331" t="s">
        <v>36</v>
      </c>
      <c r="D4331" t="s">
        <v>18</v>
      </c>
      <c r="E4331" t="s">
        <v>22</v>
      </c>
      <c r="F4331" t="s">
        <v>42</v>
      </c>
      <c r="G4331" s="4">
        <f ca="1">_xlfn.FLOOR.MATH(G4328*0.08,1000)</f>
        <v>171000</v>
      </c>
      <c r="H4331" s="3">
        <f t="shared" ca="1" si="126"/>
        <v>188100.00000000003</v>
      </c>
    </row>
    <row r="4332" spans="2:8" x14ac:dyDescent="0.3">
      <c r="B4332" t="s">
        <v>50</v>
      </c>
      <c r="C4332" t="s">
        <v>36</v>
      </c>
      <c r="D4332" t="s">
        <v>18</v>
      </c>
      <c r="E4332" t="s">
        <v>23</v>
      </c>
      <c r="F4332" t="s">
        <v>42</v>
      </c>
      <c r="G4332" s="4">
        <f ca="1">_xlfn.FLOOR.MATH(G4327*0.06,1000)</f>
        <v>34000</v>
      </c>
      <c r="H4332" s="3">
        <f t="shared" ca="1" si="126"/>
        <v>37400</v>
      </c>
    </row>
    <row r="4333" spans="2:8" x14ac:dyDescent="0.3">
      <c r="B4333" t="s">
        <v>50</v>
      </c>
      <c r="C4333" t="s">
        <v>36</v>
      </c>
      <c r="D4333" t="s">
        <v>29</v>
      </c>
      <c r="E4333" t="s">
        <v>25</v>
      </c>
      <c r="F4333" t="s">
        <v>42</v>
      </c>
      <c r="G4333" s="4">
        <f ca="1">_xlfn.FLOOR.MATH(G4332*0.15,1000)</f>
        <v>5000</v>
      </c>
      <c r="H4333" s="3">
        <f t="shared" ca="1" si="126"/>
        <v>5500</v>
      </c>
    </row>
    <row r="4334" spans="2:8" x14ac:dyDescent="0.3">
      <c r="B4334" t="s">
        <v>50</v>
      </c>
      <c r="C4334" t="s">
        <v>36</v>
      </c>
      <c r="D4334" t="s">
        <v>29</v>
      </c>
      <c r="E4334" t="s">
        <v>26</v>
      </c>
      <c r="F4334" t="s">
        <v>42</v>
      </c>
      <c r="G4334" s="4">
        <f ca="1">_xlfn.FLOOR.MATH(G4323*0.008,1000)</f>
        <v>746000</v>
      </c>
      <c r="H4334" s="3">
        <f t="shared" ca="1" si="126"/>
        <v>820600.00000000012</v>
      </c>
    </row>
    <row r="4335" spans="2:8" x14ac:dyDescent="0.3">
      <c r="B4335" t="s">
        <v>50</v>
      </c>
      <c r="C4335" t="s">
        <v>36</v>
      </c>
      <c r="D4335" t="s">
        <v>29</v>
      </c>
      <c r="E4335" t="s">
        <v>27</v>
      </c>
      <c r="F4335" t="s">
        <v>42</v>
      </c>
      <c r="G4335" s="4">
        <f ca="1">_xlfn.FLOOR.MATH(G4323*0.0007,1000)</f>
        <v>65000</v>
      </c>
      <c r="H4335" s="3">
        <f t="shared" ca="1" si="126"/>
        <v>71500</v>
      </c>
    </row>
    <row r="4336" spans="2:8" x14ac:dyDescent="0.3">
      <c r="B4336" t="s">
        <v>50</v>
      </c>
      <c r="C4336" t="s">
        <v>36</v>
      </c>
      <c r="D4336" t="s">
        <v>29</v>
      </c>
      <c r="E4336" t="s">
        <v>28</v>
      </c>
      <c r="F4336" t="s">
        <v>42</v>
      </c>
      <c r="G4336" s="4">
        <f ca="1">_xlfn.FLOOR.MATH(G4323*0.00075,1000)</f>
        <v>69000</v>
      </c>
      <c r="H4336" s="3">
        <f t="shared" ca="1" si="126"/>
        <v>75900</v>
      </c>
    </row>
    <row r="4337" spans="2:8" x14ac:dyDescent="0.3">
      <c r="B4337" t="s">
        <v>50</v>
      </c>
      <c r="C4337" t="s">
        <v>36</v>
      </c>
      <c r="D4337" t="s">
        <v>24</v>
      </c>
      <c r="E4337" t="s">
        <v>30</v>
      </c>
      <c r="F4337" t="s">
        <v>42</v>
      </c>
      <c r="G4337" s="4">
        <f ca="1">_xlfn.FLOOR.MATH(G4323*0.0035,1000)</f>
        <v>326000</v>
      </c>
      <c r="H4337" s="3">
        <f t="shared" ca="1" si="126"/>
        <v>358600</v>
      </c>
    </row>
    <row r="4338" spans="2:8" x14ac:dyDescent="0.3">
      <c r="B4338" t="s">
        <v>50</v>
      </c>
      <c r="C4338" t="s">
        <v>36</v>
      </c>
      <c r="D4338" t="s">
        <v>24</v>
      </c>
      <c r="E4338" t="s">
        <v>31</v>
      </c>
      <c r="F4338" t="s">
        <v>42</v>
      </c>
      <c r="G4338" s="4">
        <f ca="1">_xlfn.FLOOR.MATH(G4337*0.15,1000)</f>
        <v>48000</v>
      </c>
      <c r="H4338" s="3">
        <f ca="1">G4338*(0.98)</f>
        <v>47040</v>
      </c>
    </row>
    <row r="4339" spans="2:8" x14ac:dyDescent="0.3">
      <c r="B4339" t="s">
        <v>50</v>
      </c>
      <c r="C4339" t="s">
        <v>36</v>
      </c>
      <c r="D4339" t="s">
        <v>24</v>
      </c>
      <c r="E4339" t="s">
        <v>32</v>
      </c>
      <c r="F4339" t="s">
        <v>42</v>
      </c>
      <c r="G4339" s="4">
        <f ca="1">_xlfn.FLOOR.MATH(G4323*0.00045,1000)</f>
        <v>41000</v>
      </c>
      <c r="H4339" s="3">
        <f t="shared" ca="1" si="126"/>
        <v>45100.000000000007</v>
      </c>
    </row>
    <row r="4340" spans="2:8" x14ac:dyDescent="0.3">
      <c r="B4340" t="s">
        <v>50</v>
      </c>
      <c r="C4340" t="s">
        <v>37</v>
      </c>
      <c r="D4340" t="s">
        <v>17</v>
      </c>
      <c r="E4340" t="s">
        <v>11</v>
      </c>
      <c r="F4340" t="s">
        <v>42</v>
      </c>
      <c r="G4340" s="3">
        <f ca="1">_xlfn.FLOOR.MATH(RANDBETWEEN(50000000,100000000),1000)</f>
        <v>50052000</v>
      </c>
      <c r="H4340" s="3">
        <f ca="1">G4340*(1.1)</f>
        <v>55057200.000000007</v>
      </c>
    </row>
    <row r="4341" spans="2:8" x14ac:dyDescent="0.3">
      <c r="B4341" t="s">
        <v>50</v>
      </c>
      <c r="C4341" t="s">
        <v>37</v>
      </c>
      <c r="D4341" t="s">
        <v>17</v>
      </c>
      <c r="E4341" t="s">
        <v>12</v>
      </c>
      <c r="F4341" t="s">
        <v>42</v>
      </c>
      <c r="G4341" s="3">
        <f ca="1">_xlfn.FLOOR.MATH(RANDBETWEEN(500000,1000000),1000)</f>
        <v>706000</v>
      </c>
      <c r="H4341" s="3">
        <f t="shared" ca="1" si="126"/>
        <v>776600.00000000012</v>
      </c>
    </row>
    <row r="4342" spans="2:8" x14ac:dyDescent="0.3">
      <c r="B4342" t="s">
        <v>50</v>
      </c>
      <c r="C4342" t="s">
        <v>37</v>
      </c>
      <c r="D4342" t="s">
        <v>17</v>
      </c>
      <c r="E4342" t="s">
        <v>13</v>
      </c>
      <c r="F4342" t="s">
        <v>42</v>
      </c>
      <c r="G4342" s="4">
        <f ca="1">_xlfn.FLOOR.MATH(G4340*0.3,1000)</f>
        <v>15015000</v>
      </c>
      <c r="H4342" s="3">
        <f ca="1">G4342*(0.9)</f>
        <v>13513500</v>
      </c>
    </row>
    <row r="4343" spans="2:8" x14ac:dyDescent="0.3">
      <c r="B4343" t="s">
        <v>50</v>
      </c>
      <c r="C4343" t="s">
        <v>37</v>
      </c>
      <c r="D4343" t="s">
        <v>17</v>
      </c>
      <c r="E4343" t="s">
        <v>14</v>
      </c>
      <c r="F4343" t="s">
        <v>42</v>
      </c>
      <c r="G4343" s="4">
        <f ca="1">_xlfn.FLOOR.MATH(G4340*0.124,1000)</f>
        <v>6206000</v>
      </c>
      <c r="H4343" s="3">
        <f ca="1">G4343*(1.15)</f>
        <v>7136899.9999999991</v>
      </c>
    </row>
    <row r="4344" spans="2:8" x14ac:dyDescent="0.3">
      <c r="B4344" t="s">
        <v>50</v>
      </c>
      <c r="C4344" t="s">
        <v>37</v>
      </c>
      <c r="D4344" t="s">
        <v>17</v>
      </c>
      <c r="E4344" t="s">
        <v>15</v>
      </c>
      <c r="F4344" t="s">
        <v>42</v>
      </c>
      <c r="G4344" s="4">
        <f ca="1">_xlfn.FLOOR.MATH(G4343*0.05,1000)</f>
        <v>310000</v>
      </c>
      <c r="H4344" s="3">
        <f t="shared" ca="1" si="126"/>
        <v>341000</v>
      </c>
    </row>
    <row r="4345" spans="2:8" x14ac:dyDescent="0.3">
      <c r="B4345" t="s">
        <v>50</v>
      </c>
      <c r="C4345" t="s">
        <v>37</v>
      </c>
      <c r="D4345" t="s">
        <v>18</v>
      </c>
      <c r="E4345" t="s">
        <v>19</v>
      </c>
      <c r="F4345" t="s">
        <v>42</v>
      </c>
      <c r="G4345" s="4">
        <f ca="1">_xlfn.FLOOR.MATH(G4340*0.023,1000)</f>
        <v>1151000</v>
      </c>
      <c r="H4345" s="3">
        <f t="shared" ca="1" si="126"/>
        <v>1266100</v>
      </c>
    </row>
    <row r="4346" spans="2:8" x14ac:dyDescent="0.3">
      <c r="B4346" t="s">
        <v>50</v>
      </c>
      <c r="C4346" t="s">
        <v>37</v>
      </c>
      <c r="D4346" t="s">
        <v>18</v>
      </c>
      <c r="E4346" t="s">
        <v>20</v>
      </c>
      <c r="F4346" t="s">
        <v>42</v>
      </c>
      <c r="G4346" s="4">
        <f ca="1">_xlfn.FLOOR.MATH(G4345*0.008,1000)</f>
        <v>9000</v>
      </c>
      <c r="H4346" s="3">
        <f t="shared" ca="1" si="126"/>
        <v>9900</v>
      </c>
    </row>
    <row r="4347" spans="2:8" x14ac:dyDescent="0.3">
      <c r="B4347" t="s">
        <v>50</v>
      </c>
      <c r="C4347" t="s">
        <v>37</v>
      </c>
      <c r="D4347" t="s">
        <v>18</v>
      </c>
      <c r="E4347" t="s">
        <v>21</v>
      </c>
      <c r="F4347" t="s">
        <v>42</v>
      </c>
      <c r="G4347" s="4">
        <f ca="1">_xlfn.FLOOR.MATH(G4345*0.015,100)</f>
        <v>17200</v>
      </c>
      <c r="H4347" s="3">
        <f ca="1">G4347*(0.95)</f>
        <v>16340</v>
      </c>
    </row>
    <row r="4348" spans="2:8" x14ac:dyDescent="0.3">
      <c r="B4348" t="s">
        <v>50</v>
      </c>
      <c r="C4348" t="s">
        <v>37</v>
      </c>
      <c r="D4348" t="s">
        <v>18</v>
      </c>
      <c r="E4348" t="s">
        <v>22</v>
      </c>
      <c r="F4348" t="s">
        <v>42</v>
      </c>
      <c r="G4348" s="4">
        <f ca="1">_xlfn.FLOOR.MATH(G4345*0.08,1000)</f>
        <v>92000</v>
      </c>
      <c r="H4348" s="3">
        <f t="shared" ca="1" si="126"/>
        <v>101200.00000000001</v>
      </c>
    </row>
    <row r="4349" spans="2:8" x14ac:dyDescent="0.3">
      <c r="B4349" t="s">
        <v>50</v>
      </c>
      <c r="C4349" t="s">
        <v>37</v>
      </c>
      <c r="D4349" t="s">
        <v>18</v>
      </c>
      <c r="E4349" t="s">
        <v>23</v>
      </c>
      <c r="F4349" t="s">
        <v>42</v>
      </c>
      <c r="G4349" s="4">
        <f ca="1">_xlfn.FLOOR.MATH(G4344*0.06,1000)</f>
        <v>18000</v>
      </c>
      <c r="H4349" s="3">
        <f t="shared" ca="1" si="126"/>
        <v>19800</v>
      </c>
    </row>
    <row r="4350" spans="2:8" x14ac:dyDescent="0.3">
      <c r="B4350" t="s">
        <v>50</v>
      </c>
      <c r="C4350" t="s">
        <v>37</v>
      </c>
      <c r="D4350" t="s">
        <v>29</v>
      </c>
      <c r="E4350" t="s">
        <v>25</v>
      </c>
      <c r="F4350" t="s">
        <v>42</v>
      </c>
      <c r="G4350" s="4">
        <f ca="1">_xlfn.FLOOR.MATH(G4349*0.15,1000)</f>
        <v>2000</v>
      </c>
      <c r="H4350" s="3">
        <f t="shared" ca="1" si="126"/>
        <v>2200</v>
      </c>
    </row>
    <row r="4351" spans="2:8" x14ac:dyDescent="0.3">
      <c r="B4351" t="s">
        <v>50</v>
      </c>
      <c r="C4351" t="s">
        <v>37</v>
      </c>
      <c r="D4351" t="s">
        <v>29</v>
      </c>
      <c r="E4351" t="s">
        <v>26</v>
      </c>
      <c r="F4351" t="s">
        <v>42</v>
      </c>
      <c r="G4351" s="4">
        <f ca="1">_xlfn.FLOOR.MATH(G4340*0.008,1000)</f>
        <v>400000</v>
      </c>
      <c r="H4351" s="3">
        <f t="shared" ca="1" si="126"/>
        <v>440000.00000000006</v>
      </c>
    </row>
    <row r="4352" spans="2:8" x14ac:dyDescent="0.3">
      <c r="B4352" t="s">
        <v>50</v>
      </c>
      <c r="C4352" t="s">
        <v>37</v>
      </c>
      <c r="D4352" t="s">
        <v>29</v>
      </c>
      <c r="E4352" t="s">
        <v>27</v>
      </c>
      <c r="F4352" t="s">
        <v>42</v>
      </c>
      <c r="G4352" s="4">
        <f ca="1">_xlfn.FLOOR.MATH(G4340*0.0007,1000)</f>
        <v>35000</v>
      </c>
      <c r="H4352" s="3">
        <f t="shared" ca="1" si="126"/>
        <v>38500</v>
      </c>
    </row>
    <row r="4353" spans="2:8" x14ac:dyDescent="0.3">
      <c r="B4353" t="s">
        <v>50</v>
      </c>
      <c r="C4353" t="s">
        <v>37</v>
      </c>
      <c r="D4353" t="s">
        <v>29</v>
      </c>
      <c r="E4353" t="s">
        <v>28</v>
      </c>
      <c r="F4353" t="s">
        <v>42</v>
      </c>
      <c r="G4353" s="4">
        <f ca="1">_xlfn.FLOOR.MATH(G4340*0.00075,1000)</f>
        <v>37000</v>
      </c>
      <c r="H4353" s="3">
        <f t="shared" ca="1" si="126"/>
        <v>40700</v>
      </c>
    </row>
    <row r="4354" spans="2:8" x14ac:dyDescent="0.3">
      <c r="B4354" t="s">
        <v>50</v>
      </c>
      <c r="C4354" t="s">
        <v>37</v>
      </c>
      <c r="D4354" t="s">
        <v>24</v>
      </c>
      <c r="E4354" t="s">
        <v>30</v>
      </c>
      <c r="F4354" t="s">
        <v>42</v>
      </c>
      <c r="G4354" s="4">
        <f ca="1">_xlfn.FLOOR.MATH(G4340*0.0035,1000)</f>
        <v>175000</v>
      </c>
      <c r="H4354" s="3">
        <f t="shared" ref="H4354:H4356" ca="1" si="127">G4354*(1.1)</f>
        <v>192500.00000000003</v>
      </c>
    </row>
    <row r="4355" spans="2:8" x14ac:dyDescent="0.3">
      <c r="B4355" t="s">
        <v>50</v>
      </c>
      <c r="C4355" t="s">
        <v>37</v>
      </c>
      <c r="D4355" t="s">
        <v>24</v>
      </c>
      <c r="E4355" t="s">
        <v>31</v>
      </c>
      <c r="F4355" t="s">
        <v>42</v>
      </c>
      <c r="G4355" s="4">
        <f ca="1">_xlfn.FLOOR.MATH(G4354*0.15,1000)</f>
        <v>26000</v>
      </c>
      <c r="H4355" s="3">
        <f ca="1">G4355*(0.98)</f>
        <v>25480</v>
      </c>
    </row>
    <row r="4356" spans="2:8" x14ac:dyDescent="0.3">
      <c r="B4356" t="s">
        <v>50</v>
      </c>
      <c r="C4356" t="s">
        <v>37</v>
      </c>
      <c r="D4356" t="s">
        <v>24</v>
      </c>
      <c r="E4356" t="s">
        <v>32</v>
      </c>
      <c r="F4356" t="s">
        <v>42</v>
      </c>
      <c r="G4356" s="4">
        <f ca="1">_xlfn.FLOOR.MATH(G4340*0.00045,1000)</f>
        <v>22000</v>
      </c>
      <c r="H4356" s="3">
        <f t="shared" ca="1" si="127"/>
        <v>24200.000000000004</v>
      </c>
    </row>
    <row r="4357" spans="2:8" x14ac:dyDescent="0.3">
      <c r="B4357" t="s">
        <v>50</v>
      </c>
      <c r="C4357" t="s">
        <v>16</v>
      </c>
      <c r="D4357" t="s">
        <v>17</v>
      </c>
      <c r="E4357" t="s">
        <v>11</v>
      </c>
      <c r="F4357" t="s">
        <v>43</v>
      </c>
      <c r="G4357" s="3">
        <f ca="1">_xlfn.FLOOR.MATH(RANDBETWEEN(50000000,100000000),1000)</f>
        <v>65043000</v>
      </c>
      <c r="H4357" s="3">
        <f ca="1">G4357*(1.1)</f>
        <v>71547300</v>
      </c>
    </row>
    <row r="4358" spans="2:8" x14ac:dyDescent="0.3">
      <c r="B4358" t="s">
        <v>50</v>
      </c>
      <c r="C4358" t="s">
        <v>16</v>
      </c>
      <c r="D4358" t="s">
        <v>17</v>
      </c>
      <c r="E4358" t="s">
        <v>12</v>
      </c>
      <c r="F4358" t="s">
        <v>43</v>
      </c>
      <c r="G4358" s="3">
        <f ca="1">_xlfn.FLOOR.MATH(RANDBETWEEN(500000,1000000),1000)</f>
        <v>743000</v>
      </c>
      <c r="H4358" s="3">
        <f t="shared" ref="H4358:H4421" ca="1" si="128">G4358*(1.1)</f>
        <v>817300.00000000012</v>
      </c>
    </row>
    <row r="4359" spans="2:8" x14ac:dyDescent="0.3">
      <c r="B4359" t="s">
        <v>50</v>
      </c>
      <c r="C4359" t="s">
        <v>16</v>
      </c>
      <c r="D4359" t="s">
        <v>17</v>
      </c>
      <c r="E4359" t="s">
        <v>13</v>
      </c>
      <c r="F4359" t="s">
        <v>43</v>
      </c>
      <c r="G4359" s="4">
        <f ca="1">_xlfn.FLOOR.MATH(G4357*0.3,1000)</f>
        <v>19512000</v>
      </c>
      <c r="H4359" s="3">
        <f ca="1">G4359*(0.9)</f>
        <v>17560800</v>
      </c>
    </row>
    <row r="4360" spans="2:8" x14ac:dyDescent="0.3">
      <c r="B4360" t="s">
        <v>50</v>
      </c>
      <c r="C4360" t="s">
        <v>16</v>
      </c>
      <c r="D4360" t="s">
        <v>17</v>
      </c>
      <c r="E4360" t="s">
        <v>14</v>
      </c>
      <c r="F4360" t="s">
        <v>43</v>
      </c>
      <c r="G4360" s="4">
        <f ca="1">_xlfn.FLOOR.MATH(G4357*0.124,1000)</f>
        <v>8065000</v>
      </c>
      <c r="H4360" s="3">
        <f ca="1">G4360*(1.15)</f>
        <v>9274750</v>
      </c>
    </row>
    <row r="4361" spans="2:8" x14ac:dyDescent="0.3">
      <c r="B4361" t="s">
        <v>50</v>
      </c>
      <c r="C4361" t="s">
        <v>16</v>
      </c>
      <c r="D4361" t="s">
        <v>17</v>
      </c>
      <c r="E4361" t="s">
        <v>15</v>
      </c>
      <c r="F4361" t="s">
        <v>43</v>
      </c>
      <c r="G4361" s="4">
        <f ca="1">_xlfn.FLOOR.MATH(G4360*0.05,1000)</f>
        <v>403000</v>
      </c>
      <c r="H4361" s="3">
        <f t="shared" ca="1" si="128"/>
        <v>443300.00000000006</v>
      </c>
    </row>
    <row r="4362" spans="2:8" x14ac:dyDescent="0.3">
      <c r="B4362" t="s">
        <v>50</v>
      </c>
      <c r="C4362" t="s">
        <v>16</v>
      </c>
      <c r="D4362" t="s">
        <v>18</v>
      </c>
      <c r="E4362" t="s">
        <v>19</v>
      </c>
      <c r="F4362" t="s">
        <v>43</v>
      </c>
      <c r="G4362" s="4">
        <f ca="1">_xlfn.FLOOR.MATH(G4357*0.023,1000)</f>
        <v>1495000</v>
      </c>
      <c r="H4362" s="3">
        <f t="shared" ca="1" si="128"/>
        <v>1644500.0000000002</v>
      </c>
    </row>
    <row r="4363" spans="2:8" x14ac:dyDescent="0.3">
      <c r="B4363" t="s">
        <v>50</v>
      </c>
      <c r="C4363" t="s">
        <v>16</v>
      </c>
      <c r="D4363" t="s">
        <v>18</v>
      </c>
      <c r="E4363" t="s">
        <v>20</v>
      </c>
      <c r="F4363" t="s">
        <v>43</v>
      </c>
      <c r="G4363" s="4">
        <f ca="1">_xlfn.FLOOR.MATH(G4362*0.008,1000)</f>
        <v>11000</v>
      </c>
      <c r="H4363" s="3">
        <f t="shared" ca="1" si="128"/>
        <v>12100.000000000002</v>
      </c>
    </row>
    <row r="4364" spans="2:8" x14ac:dyDescent="0.3">
      <c r="B4364" t="s">
        <v>50</v>
      </c>
      <c r="C4364" t="s">
        <v>16</v>
      </c>
      <c r="D4364" t="s">
        <v>18</v>
      </c>
      <c r="E4364" t="s">
        <v>21</v>
      </c>
      <c r="F4364" t="s">
        <v>43</v>
      </c>
      <c r="G4364" s="4">
        <f ca="1">_xlfn.FLOOR.MATH(G4362*0.015,100)</f>
        <v>22400</v>
      </c>
      <c r="H4364" s="3">
        <f ca="1">G4364*(0.95)</f>
        <v>21280</v>
      </c>
    </row>
    <row r="4365" spans="2:8" x14ac:dyDescent="0.3">
      <c r="B4365" t="s">
        <v>50</v>
      </c>
      <c r="C4365" t="s">
        <v>16</v>
      </c>
      <c r="D4365" t="s">
        <v>18</v>
      </c>
      <c r="E4365" t="s">
        <v>22</v>
      </c>
      <c r="F4365" t="s">
        <v>43</v>
      </c>
      <c r="G4365" s="4">
        <f ca="1">_xlfn.FLOOR.MATH(G4362*0.08,1000)</f>
        <v>119000</v>
      </c>
      <c r="H4365" s="3">
        <f t="shared" ca="1" si="128"/>
        <v>130900.00000000001</v>
      </c>
    </row>
    <row r="4366" spans="2:8" x14ac:dyDescent="0.3">
      <c r="B4366" t="s">
        <v>50</v>
      </c>
      <c r="C4366" t="s">
        <v>16</v>
      </c>
      <c r="D4366" t="s">
        <v>18</v>
      </c>
      <c r="E4366" t="s">
        <v>23</v>
      </c>
      <c r="F4366" t="s">
        <v>43</v>
      </c>
      <c r="G4366" s="4">
        <f ca="1">_xlfn.FLOOR.MATH(G4361*0.06,1000)</f>
        <v>24000</v>
      </c>
      <c r="H4366" s="3">
        <f t="shared" ca="1" si="128"/>
        <v>26400.000000000004</v>
      </c>
    </row>
    <row r="4367" spans="2:8" x14ac:dyDescent="0.3">
      <c r="B4367" t="s">
        <v>50</v>
      </c>
      <c r="C4367" t="s">
        <v>16</v>
      </c>
      <c r="D4367" t="s">
        <v>29</v>
      </c>
      <c r="E4367" t="s">
        <v>25</v>
      </c>
      <c r="F4367" t="s">
        <v>43</v>
      </c>
      <c r="G4367" s="4">
        <f ca="1">_xlfn.FLOOR.MATH(G4366*0.15,1000)</f>
        <v>3000</v>
      </c>
      <c r="H4367" s="3">
        <f t="shared" ca="1" si="128"/>
        <v>3300.0000000000005</v>
      </c>
    </row>
    <row r="4368" spans="2:8" x14ac:dyDescent="0.3">
      <c r="B4368" t="s">
        <v>50</v>
      </c>
      <c r="C4368" t="s">
        <v>16</v>
      </c>
      <c r="D4368" t="s">
        <v>29</v>
      </c>
      <c r="E4368" t="s">
        <v>26</v>
      </c>
      <c r="F4368" t="s">
        <v>43</v>
      </c>
      <c r="G4368" s="4">
        <f ca="1">_xlfn.FLOOR.MATH(G4357*0.008,1000)</f>
        <v>520000</v>
      </c>
      <c r="H4368" s="3">
        <f t="shared" ca="1" si="128"/>
        <v>572000</v>
      </c>
    </row>
    <row r="4369" spans="2:8" x14ac:dyDescent="0.3">
      <c r="B4369" t="s">
        <v>50</v>
      </c>
      <c r="C4369" t="s">
        <v>16</v>
      </c>
      <c r="D4369" t="s">
        <v>29</v>
      </c>
      <c r="E4369" t="s">
        <v>27</v>
      </c>
      <c r="F4369" t="s">
        <v>43</v>
      </c>
      <c r="G4369" s="4">
        <f ca="1">_xlfn.FLOOR.MATH(G4357*0.0007,1000)</f>
        <v>45000</v>
      </c>
      <c r="H4369" s="3">
        <f t="shared" ca="1" si="128"/>
        <v>49500.000000000007</v>
      </c>
    </row>
    <row r="4370" spans="2:8" x14ac:dyDescent="0.3">
      <c r="B4370" t="s">
        <v>50</v>
      </c>
      <c r="C4370" t="s">
        <v>16</v>
      </c>
      <c r="D4370" t="s">
        <v>29</v>
      </c>
      <c r="E4370" t="s">
        <v>28</v>
      </c>
      <c r="F4370" t="s">
        <v>43</v>
      </c>
      <c r="G4370" s="4">
        <f ca="1">_xlfn.FLOOR.MATH(G4357*0.00075,1000)</f>
        <v>48000</v>
      </c>
      <c r="H4370" s="3">
        <f t="shared" ca="1" si="128"/>
        <v>52800.000000000007</v>
      </c>
    </row>
    <row r="4371" spans="2:8" x14ac:dyDescent="0.3">
      <c r="B4371" t="s">
        <v>50</v>
      </c>
      <c r="C4371" t="s">
        <v>16</v>
      </c>
      <c r="D4371" t="s">
        <v>24</v>
      </c>
      <c r="E4371" t="s">
        <v>30</v>
      </c>
      <c r="F4371" t="s">
        <v>43</v>
      </c>
      <c r="G4371" s="4">
        <f ca="1">_xlfn.FLOOR.MATH(G4357*0.0035,1000)</f>
        <v>227000</v>
      </c>
      <c r="H4371" s="3">
        <f t="shared" ca="1" si="128"/>
        <v>249700.00000000003</v>
      </c>
    </row>
    <row r="4372" spans="2:8" x14ac:dyDescent="0.3">
      <c r="B4372" t="s">
        <v>50</v>
      </c>
      <c r="C4372" t="s">
        <v>16</v>
      </c>
      <c r="D4372" t="s">
        <v>24</v>
      </c>
      <c r="E4372" t="s">
        <v>31</v>
      </c>
      <c r="F4372" t="s">
        <v>43</v>
      </c>
      <c r="G4372" s="4">
        <f ca="1">_xlfn.FLOOR.MATH(G4371*0.15,1000)</f>
        <v>34000</v>
      </c>
      <c r="H4372" s="3">
        <f ca="1">G4372*(0.98)</f>
        <v>33320</v>
      </c>
    </row>
    <row r="4373" spans="2:8" x14ac:dyDescent="0.3">
      <c r="B4373" t="s">
        <v>50</v>
      </c>
      <c r="C4373" t="s">
        <v>16</v>
      </c>
      <c r="D4373" t="s">
        <v>24</v>
      </c>
      <c r="E4373" t="s">
        <v>32</v>
      </c>
      <c r="F4373" t="s">
        <v>43</v>
      </c>
      <c r="G4373" s="4">
        <f ca="1">_xlfn.FLOOR.MATH(G4357*0.00045,1000)</f>
        <v>29000</v>
      </c>
      <c r="H4373" s="3">
        <f t="shared" ca="1" si="128"/>
        <v>31900.000000000004</v>
      </c>
    </row>
    <row r="4374" spans="2:8" x14ac:dyDescent="0.3">
      <c r="B4374" t="s">
        <v>50</v>
      </c>
      <c r="C4374" t="s">
        <v>33</v>
      </c>
      <c r="D4374" t="s">
        <v>17</v>
      </c>
      <c r="E4374" t="s">
        <v>11</v>
      </c>
      <c r="F4374" t="s">
        <v>43</v>
      </c>
      <c r="G4374" s="3">
        <f ca="1">_xlfn.FLOOR.MATH(RANDBETWEEN(50000000,100000000),1000)</f>
        <v>68838000</v>
      </c>
      <c r="H4374" s="3">
        <f ca="1">G4374*(1.1)</f>
        <v>75721800</v>
      </c>
    </row>
    <row r="4375" spans="2:8" x14ac:dyDescent="0.3">
      <c r="B4375" t="s">
        <v>50</v>
      </c>
      <c r="C4375" t="s">
        <v>33</v>
      </c>
      <c r="D4375" t="s">
        <v>17</v>
      </c>
      <c r="E4375" t="s">
        <v>12</v>
      </c>
      <c r="F4375" t="s">
        <v>43</v>
      </c>
      <c r="G4375" s="3">
        <f ca="1">_xlfn.FLOOR.MATH(RANDBETWEEN(500000,1000000),1000)</f>
        <v>943000</v>
      </c>
      <c r="H4375" s="3">
        <f t="shared" ca="1" si="128"/>
        <v>1037300.0000000001</v>
      </c>
    </row>
    <row r="4376" spans="2:8" x14ac:dyDescent="0.3">
      <c r="B4376" t="s">
        <v>50</v>
      </c>
      <c r="C4376" t="s">
        <v>33</v>
      </c>
      <c r="D4376" t="s">
        <v>17</v>
      </c>
      <c r="E4376" t="s">
        <v>13</v>
      </c>
      <c r="F4376" t="s">
        <v>43</v>
      </c>
      <c r="G4376" s="4">
        <f ca="1">_xlfn.FLOOR.MATH(G4374*0.3,1000)</f>
        <v>20651000</v>
      </c>
      <c r="H4376" s="3">
        <f ca="1">G4376*(0.9)</f>
        <v>18585900</v>
      </c>
    </row>
    <row r="4377" spans="2:8" x14ac:dyDescent="0.3">
      <c r="B4377" t="s">
        <v>50</v>
      </c>
      <c r="C4377" t="s">
        <v>33</v>
      </c>
      <c r="D4377" t="s">
        <v>17</v>
      </c>
      <c r="E4377" t="s">
        <v>14</v>
      </c>
      <c r="F4377" t="s">
        <v>43</v>
      </c>
      <c r="G4377" s="4">
        <f ca="1">_xlfn.FLOOR.MATH(G4374*0.124,1000)</f>
        <v>8535000</v>
      </c>
      <c r="H4377" s="3">
        <f ca="1">G4377*(1.15)</f>
        <v>9815250</v>
      </c>
    </row>
    <row r="4378" spans="2:8" x14ac:dyDescent="0.3">
      <c r="B4378" t="s">
        <v>50</v>
      </c>
      <c r="C4378" t="s">
        <v>33</v>
      </c>
      <c r="D4378" t="s">
        <v>17</v>
      </c>
      <c r="E4378" t="s">
        <v>15</v>
      </c>
      <c r="F4378" t="s">
        <v>43</v>
      </c>
      <c r="G4378" s="4">
        <f ca="1">_xlfn.FLOOR.MATH(G4377*0.05,1000)</f>
        <v>426000</v>
      </c>
      <c r="H4378" s="3">
        <f t="shared" ca="1" si="128"/>
        <v>468600.00000000006</v>
      </c>
    </row>
    <row r="4379" spans="2:8" x14ac:dyDescent="0.3">
      <c r="B4379" t="s">
        <v>50</v>
      </c>
      <c r="C4379" t="s">
        <v>33</v>
      </c>
      <c r="D4379" t="s">
        <v>18</v>
      </c>
      <c r="E4379" t="s">
        <v>19</v>
      </c>
      <c r="F4379" t="s">
        <v>43</v>
      </c>
      <c r="G4379" s="4">
        <f ca="1">_xlfn.FLOOR.MATH(G4374*0.023,1000)</f>
        <v>1583000</v>
      </c>
      <c r="H4379" s="3">
        <f t="shared" ca="1" si="128"/>
        <v>1741300.0000000002</v>
      </c>
    </row>
    <row r="4380" spans="2:8" x14ac:dyDescent="0.3">
      <c r="B4380" t="s">
        <v>50</v>
      </c>
      <c r="C4380" t="s">
        <v>33</v>
      </c>
      <c r="D4380" t="s">
        <v>18</v>
      </c>
      <c r="E4380" t="s">
        <v>20</v>
      </c>
      <c r="F4380" t="s">
        <v>43</v>
      </c>
      <c r="G4380" s="4">
        <f ca="1">_xlfn.FLOOR.MATH(G4379*0.008,1000)</f>
        <v>12000</v>
      </c>
      <c r="H4380" s="3">
        <f t="shared" ca="1" si="128"/>
        <v>13200.000000000002</v>
      </c>
    </row>
    <row r="4381" spans="2:8" x14ac:dyDescent="0.3">
      <c r="B4381" t="s">
        <v>50</v>
      </c>
      <c r="C4381" t="s">
        <v>33</v>
      </c>
      <c r="D4381" t="s">
        <v>18</v>
      </c>
      <c r="E4381" t="s">
        <v>21</v>
      </c>
      <c r="F4381" t="s">
        <v>43</v>
      </c>
      <c r="G4381" s="4">
        <f ca="1">_xlfn.FLOOR.MATH(G4379*0.015,100)</f>
        <v>23700</v>
      </c>
      <c r="H4381" s="3">
        <f ca="1">G4381*(0.95)</f>
        <v>22515</v>
      </c>
    </row>
    <row r="4382" spans="2:8" x14ac:dyDescent="0.3">
      <c r="B4382" t="s">
        <v>50</v>
      </c>
      <c r="C4382" t="s">
        <v>33</v>
      </c>
      <c r="D4382" t="s">
        <v>18</v>
      </c>
      <c r="E4382" t="s">
        <v>22</v>
      </c>
      <c r="F4382" t="s">
        <v>43</v>
      </c>
      <c r="G4382" s="4">
        <f ca="1">_xlfn.FLOOR.MATH(G4379*0.08,1000)</f>
        <v>126000</v>
      </c>
      <c r="H4382" s="3">
        <f t="shared" ca="1" si="128"/>
        <v>138600</v>
      </c>
    </row>
    <row r="4383" spans="2:8" x14ac:dyDescent="0.3">
      <c r="B4383" t="s">
        <v>50</v>
      </c>
      <c r="C4383" t="s">
        <v>33</v>
      </c>
      <c r="D4383" t="s">
        <v>18</v>
      </c>
      <c r="E4383" t="s">
        <v>23</v>
      </c>
      <c r="F4383" t="s">
        <v>43</v>
      </c>
      <c r="G4383" s="4">
        <f ca="1">_xlfn.FLOOR.MATH(G4378*0.06,1000)</f>
        <v>25000</v>
      </c>
      <c r="H4383" s="3">
        <f t="shared" ca="1" si="128"/>
        <v>27500.000000000004</v>
      </c>
    </row>
    <row r="4384" spans="2:8" x14ac:dyDescent="0.3">
      <c r="B4384" t="s">
        <v>50</v>
      </c>
      <c r="C4384" t="s">
        <v>33</v>
      </c>
      <c r="D4384" t="s">
        <v>29</v>
      </c>
      <c r="E4384" t="s">
        <v>25</v>
      </c>
      <c r="F4384" t="s">
        <v>43</v>
      </c>
      <c r="G4384" s="4">
        <f ca="1">_xlfn.FLOOR.MATH(G4383*0.15,1000)</f>
        <v>3000</v>
      </c>
      <c r="H4384" s="3">
        <f t="shared" ca="1" si="128"/>
        <v>3300.0000000000005</v>
      </c>
    </row>
    <row r="4385" spans="2:8" x14ac:dyDescent="0.3">
      <c r="B4385" t="s">
        <v>50</v>
      </c>
      <c r="C4385" t="s">
        <v>33</v>
      </c>
      <c r="D4385" t="s">
        <v>29</v>
      </c>
      <c r="E4385" t="s">
        <v>26</v>
      </c>
      <c r="F4385" t="s">
        <v>43</v>
      </c>
      <c r="G4385" s="4">
        <f ca="1">_xlfn.FLOOR.MATH(G4374*0.008,1000)</f>
        <v>550000</v>
      </c>
      <c r="H4385" s="3">
        <f t="shared" ca="1" si="128"/>
        <v>605000</v>
      </c>
    </row>
    <row r="4386" spans="2:8" x14ac:dyDescent="0.3">
      <c r="B4386" t="s">
        <v>50</v>
      </c>
      <c r="C4386" t="s">
        <v>33</v>
      </c>
      <c r="D4386" t="s">
        <v>29</v>
      </c>
      <c r="E4386" t="s">
        <v>27</v>
      </c>
      <c r="F4386" t="s">
        <v>43</v>
      </c>
      <c r="G4386" s="4">
        <f ca="1">_xlfn.FLOOR.MATH(G4374*0.0007,1000)</f>
        <v>48000</v>
      </c>
      <c r="H4386" s="3">
        <f t="shared" ca="1" si="128"/>
        <v>52800.000000000007</v>
      </c>
    </row>
    <row r="4387" spans="2:8" x14ac:dyDescent="0.3">
      <c r="B4387" t="s">
        <v>50</v>
      </c>
      <c r="C4387" t="s">
        <v>33</v>
      </c>
      <c r="D4387" t="s">
        <v>29</v>
      </c>
      <c r="E4387" t="s">
        <v>28</v>
      </c>
      <c r="F4387" t="s">
        <v>43</v>
      </c>
      <c r="G4387" s="4">
        <f ca="1">_xlfn.FLOOR.MATH(G4374*0.00075,1000)</f>
        <v>51000</v>
      </c>
      <c r="H4387" s="3">
        <f t="shared" ca="1" si="128"/>
        <v>56100.000000000007</v>
      </c>
    </row>
    <row r="4388" spans="2:8" x14ac:dyDescent="0.3">
      <c r="B4388" t="s">
        <v>50</v>
      </c>
      <c r="C4388" t="s">
        <v>33</v>
      </c>
      <c r="D4388" t="s">
        <v>24</v>
      </c>
      <c r="E4388" t="s">
        <v>30</v>
      </c>
      <c r="F4388" t="s">
        <v>43</v>
      </c>
      <c r="G4388" s="4">
        <f ca="1">_xlfn.FLOOR.MATH(G4374*0.0035,1000)</f>
        <v>240000</v>
      </c>
      <c r="H4388" s="3">
        <f t="shared" ca="1" si="128"/>
        <v>264000</v>
      </c>
    </row>
    <row r="4389" spans="2:8" x14ac:dyDescent="0.3">
      <c r="B4389" t="s">
        <v>50</v>
      </c>
      <c r="C4389" t="s">
        <v>33</v>
      </c>
      <c r="D4389" t="s">
        <v>24</v>
      </c>
      <c r="E4389" t="s">
        <v>31</v>
      </c>
      <c r="F4389" t="s">
        <v>43</v>
      </c>
      <c r="G4389" s="4">
        <f ca="1">_xlfn.FLOOR.MATH(G4388*0.15,1000)</f>
        <v>36000</v>
      </c>
      <c r="H4389" s="3">
        <f ca="1">G4389*(0.98)</f>
        <v>35280</v>
      </c>
    </row>
    <row r="4390" spans="2:8" x14ac:dyDescent="0.3">
      <c r="B4390" t="s">
        <v>50</v>
      </c>
      <c r="C4390" t="s">
        <v>33</v>
      </c>
      <c r="D4390" t="s">
        <v>24</v>
      </c>
      <c r="E4390" t="s">
        <v>32</v>
      </c>
      <c r="F4390" t="s">
        <v>43</v>
      </c>
      <c r="G4390" s="4">
        <f ca="1">_xlfn.FLOOR.MATH(G4374*0.00045,1000)</f>
        <v>30000</v>
      </c>
      <c r="H4390" s="3">
        <f t="shared" ca="1" si="128"/>
        <v>33000</v>
      </c>
    </row>
    <row r="4391" spans="2:8" x14ac:dyDescent="0.3">
      <c r="B4391" t="s">
        <v>50</v>
      </c>
      <c r="C4391" t="s">
        <v>34</v>
      </c>
      <c r="D4391" t="s">
        <v>17</v>
      </c>
      <c r="E4391" t="s">
        <v>11</v>
      </c>
      <c r="F4391" t="s">
        <v>43</v>
      </c>
      <c r="G4391" s="3">
        <f ca="1">_xlfn.FLOOR.MATH(RANDBETWEEN(50000000,100000000),1000)</f>
        <v>76222000</v>
      </c>
      <c r="H4391" s="3">
        <f ca="1">G4391*(1.1)</f>
        <v>83844200</v>
      </c>
    </row>
    <row r="4392" spans="2:8" x14ac:dyDescent="0.3">
      <c r="B4392" t="s">
        <v>50</v>
      </c>
      <c r="C4392" t="s">
        <v>34</v>
      </c>
      <c r="D4392" t="s">
        <v>17</v>
      </c>
      <c r="E4392" t="s">
        <v>12</v>
      </c>
      <c r="F4392" t="s">
        <v>43</v>
      </c>
      <c r="G4392" s="3">
        <f ca="1">_xlfn.FLOOR.MATH(RANDBETWEEN(500000,1000000),1000)</f>
        <v>900000</v>
      </c>
      <c r="H4392" s="3">
        <f t="shared" ca="1" si="128"/>
        <v>990000.00000000012</v>
      </c>
    </row>
    <row r="4393" spans="2:8" x14ac:dyDescent="0.3">
      <c r="B4393" t="s">
        <v>50</v>
      </c>
      <c r="C4393" t="s">
        <v>34</v>
      </c>
      <c r="D4393" t="s">
        <v>17</v>
      </c>
      <c r="E4393" t="s">
        <v>13</v>
      </c>
      <c r="F4393" t="s">
        <v>43</v>
      </c>
      <c r="G4393" s="4">
        <f ca="1">_xlfn.FLOOR.MATH(G4391*0.3,1000)</f>
        <v>22866000</v>
      </c>
      <c r="H4393" s="3">
        <f ca="1">G4393*(0.9)</f>
        <v>20579400</v>
      </c>
    </row>
    <row r="4394" spans="2:8" x14ac:dyDescent="0.3">
      <c r="B4394" t="s">
        <v>50</v>
      </c>
      <c r="C4394" t="s">
        <v>34</v>
      </c>
      <c r="D4394" t="s">
        <v>17</v>
      </c>
      <c r="E4394" t="s">
        <v>14</v>
      </c>
      <c r="F4394" t="s">
        <v>43</v>
      </c>
      <c r="G4394" s="4">
        <f ca="1">_xlfn.FLOOR.MATH(G4391*0.124,1000)</f>
        <v>9451000</v>
      </c>
      <c r="H4394" s="3">
        <f ca="1">G4394*(1.15)</f>
        <v>10868650</v>
      </c>
    </row>
    <row r="4395" spans="2:8" x14ac:dyDescent="0.3">
      <c r="B4395" t="s">
        <v>50</v>
      </c>
      <c r="C4395" t="s">
        <v>34</v>
      </c>
      <c r="D4395" t="s">
        <v>17</v>
      </c>
      <c r="E4395" t="s">
        <v>15</v>
      </c>
      <c r="F4395" t="s">
        <v>43</v>
      </c>
      <c r="G4395" s="4">
        <f ca="1">_xlfn.FLOOR.MATH(G4394*0.05,1000)</f>
        <v>472000</v>
      </c>
      <c r="H4395" s="3">
        <f t="shared" ca="1" si="128"/>
        <v>519200.00000000006</v>
      </c>
    </row>
    <row r="4396" spans="2:8" x14ac:dyDescent="0.3">
      <c r="B4396" t="s">
        <v>50</v>
      </c>
      <c r="C4396" t="s">
        <v>34</v>
      </c>
      <c r="D4396" t="s">
        <v>18</v>
      </c>
      <c r="E4396" t="s">
        <v>19</v>
      </c>
      <c r="F4396" t="s">
        <v>43</v>
      </c>
      <c r="G4396" s="4">
        <f ca="1">_xlfn.FLOOR.MATH(G4391*0.023,1000)</f>
        <v>1753000</v>
      </c>
      <c r="H4396" s="3">
        <f t="shared" ca="1" si="128"/>
        <v>1928300.0000000002</v>
      </c>
    </row>
    <row r="4397" spans="2:8" x14ac:dyDescent="0.3">
      <c r="B4397" t="s">
        <v>50</v>
      </c>
      <c r="C4397" t="s">
        <v>34</v>
      </c>
      <c r="D4397" t="s">
        <v>18</v>
      </c>
      <c r="E4397" t="s">
        <v>20</v>
      </c>
      <c r="F4397" t="s">
        <v>43</v>
      </c>
      <c r="G4397" s="4">
        <f ca="1">_xlfn.FLOOR.MATH(G4396*0.008,1000)</f>
        <v>14000</v>
      </c>
      <c r="H4397" s="3">
        <f t="shared" ca="1" si="128"/>
        <v>15400.000000000002</v>
      </c>
    </row>
    <row r="4398" spans="2:8" x14ac:dyDescent="0.3">
      <c r="B4398" t="s">
        <v>50</v>
      </c>
      <c r="C4398" t="s">
        <v>34</v>
      </c>
      <c r="D4398" t="s">
        <v>18</v>
      </c>
      <c r="E4398" t="s">
        <v>21</v>
      </c>
      <c r="F4398" t="s">
        <v>43</v>
      </c>
      <c r="G4398" s="4">
        <f ca="1">_xlfn.FLOOR.MATH(G4396*0.015,100)</f>
        <v>26200</v>
      </c>
      <c r="H4398" s="3">
        <f ca="1">G4398*(0.95)</f>
        <v>24890</v>
      </c>
    </row>
    <row r="4399" spans="2:8" x14ac:dyDescent="0.3">
      <c r="B4399" t="s">
        <v>50</v>
      </c>
      <c r="C4399" t="s">
        <v>34</v>
      </c>
      <c r="D4399" t="s">
        <v>18</v>
      </c>
      <c r="E4399" t="s">
        <v>22</v>
      </c>
      <c r="F4399" t="s">
        <v>43</v>
      </c>
      <c r="G4399" s="4">
        <f ca="1">_xlfn.FLOOR.MATH(G4396*0.08,1000)</f>
        <v>140000</v>
      </c>
      <c r="H4399" s="3">
        <f t="shared" ca="1" si="128"/>
        <v>154000</v>
      </c>
    </row>
    <row r="4400" spans="2:8" x14ac:dyDescent="0.3">
      <c r="B4400" t="s">
        <v>50</v>
      </c>
      <c r="C4400" t="s">
        <v>34</v>
      </c>
      <c r="D4400" t="s">
        <v>18</v>
      </c>
      <c r="E4400" t="s">
        <v>23</v>
      </c>
      <c r="F4400" t="s">
        <v>43</v>
      </c>
      <c r="G4400" s="4">
        <f ca="1">_xlfn.FLOOR.MATH(G4395*0.06,1000)</f>
        <v>28000</v>
      </c>
      <c r="H4400" s="3">
        <f t="shared" ca="1" si="128"/>
        <v>30800.000000000004</v>
      </c>
    </row>
    <row r="4401" spans="2:8" x14ac:dyDescent="0.3">
      <c r="B4401" t="s">
        <v>50</v>
      </c>
      <c r="C4401" t="s">
        <v>34</v>
      </c>
      <c r="D4401" t="s">
        <v>29</v>
      </c>
      <c r="E4401" t="s">
        <v>25</v>
      </c>
      <c r="F4401" t="s">
        <v>43</v>
      </c>
      <c r="G4401" s="4">
        <f ca="1">_xlfn.FLOOR.MATH(G4400*0.15,1000)</f>
        <v>4000</v>
      </c>
      <c r="H4401" s="3">
        <f t="shared" ca="1" si="128"/>
        <v>4400</v>
      </c>
    </row>
    <row r="4402" spans="2:8" x14ac:dyDescent="0.3">
      <c r="B4402" t="s">
        <v>50</v>
      </c>
      <c r="C4402" t="s">
        <v>34</v>
      </c>
      <c r="D4402" t="s">
        <v>29</v>
      </c>
      <c r="E4402" t="s">
        <v>26</v>
      </c>
      <c r="F4402" t="s">
        <v>43</v>
      </c>
      <c r="G4402" s="4">
        <f ca="1">_xlfn.FLOOR.MATH(G4391*0.008,1000)</f>
        <v>609000</v>
      </c>
      <c r="H4402" s="3">
        <f t="shared" ca="1" si="128"/>
        <v>669900</v>
      </c>
    </row>
    <row r="4403" spans="2:8" x14ac:dyDescent="0.3">
      <c r="B4403" t="s">
        <v>50</v>
      </c>
      <c r="C4403" t="s">
        <v>34</v>
      </c>
      <c r="D4403" t="s">
        <v>29</v>
      </c>
      <c r="E4403" t="s">
        <v>27</v>
      </c>
      <c r="F4403" t="s">
        <v>43</v>
      </c>
      <c r="G4403" s="4">
        <f ca="1">_xlfn.FLOOR.MATH(G4391*0.0007,1000)</f>
        <v>53000</v>
      </c>
      <c r="H4403" s="3">
        <f t="shared" ca="1" si="128"/>
        <v>58300.000000000007</v>
      </c>
    </row>
    <row r="4404" spans="2:8" x14ac:dyDescent="0.3">
      <c r="B4404" t="s">
        <v>50</v>
      </c>
      <c r="C4404" t="s">
        <v>34</v>
      </c>
      <c r="D4404" t="s">
        <v>29</v>
      </c>
      <c r="E4404" t="s">
        <v>28</v>
      </c>
      <c r="F4404" t="s">
        <v>43</v>
      </c>
      <c r="G4404" s="4">
        <f ca="1">_xlfn.FLOOR.MATH(G4391*0.00075,1000)</f>
        <v>57000</v>
      </c>
      <c r="H4404" s="3">
        <f t="shared" ca="1" si="128"/>
        <v>62700.000000000007</v>
      </c>
    </row>
    <row r="4405" spans="2:8" x14ac:dyDescent="0.3">
      <c r="B4405" t="s">
        <v>50</v>
      </c>
      <c r="C4405" t="s">
        <v>34</v>
      </c>
      <c r="D4405" t="s">
        <v>24</v>
      </c>
      <c r="E4405" t="s">
        <v>30</v>
      </c>
      <c r="F4405" t="s">
        <v>43</v>
      </c>
      <c r="G4405" s="4">
        <f ca="1">_xlfn.FLOOR.MATH(G4391*0.0035,1000)</f>
        <v>266000</v>
      </c>
      <c r="H4405" s="3">
        <f t="shared" ca="1" si="128"/>
        <v>292600</v>
      </c>
    </row>
    <row r="4406" spans="2:8" x14ac:dyDescent="0.3">
      <c r="B4406" t="s">
        <v>50</v>
      </c>
      <c r="C4406" t="s">
        <v>34</v>
      </c>
      <c r="D4406" t="s">
        <v>24</v>
      </c>
      <c r="E4406" t="s">
        <v>31</v>
      </c>
      <c r="F4406" t="s">
        <v>43</v>
      </c>
      <c r="G4406" s="4">
        <f ca="1">_xlfn.FLOOR.MATH(G4405*0.15,1000)</f>
        <v>39000</v>
      </c>
      <c r="H4406" s="3">
        <f ca="1">G4406*(0.98)</f>
        <v>38220</v>
      </c>
    </row>
    <row r="4407" spans="2:8" x14ac:dyDescent="0.3">
      <c r="B4407" t="s">
        <v>50</v>
      </c>
      <c r="C4407" t="s">
        <v>34</v>
      </c>
      <c r="D4407" t="s">
        <v>24</v>
      </c>
      <c r="E4407" t="s">
        <v>32</v>
      </c>
      <c r="F4407" t="s">
        <v>43</v>
      </c>
      <c r="G4407" s="4">
        <f ca="1">_xlfn.FLOOR.MATH(G4391*0.00045,1000)</f>
        <v>34000</v>
      </c>
      <c r="H4407" s="3">
        <f t="shared" ca="1" si="128"/>
        <v>37400</v>
      </c>
    </row>
    <row r="4408" spans="2:8" x14ac:dyDescent="0.3">
      <c r="B4408" t="s">
        <v>50</v>
      </c>
      <c r="C4408" t="s">
        <v>2</v>
      </c>
      <c r="D4408" t="s">
        <v>17</v>
      </c>
      <c r="E4408" t="s">
        <v>11</v>
      </c>
      <c r="F4408" t="s">
        <v>43</v>
      </c>
      <c r="G4408" s="3">
        <f ca="1">_xlfn.FLOOR.MATH(RANDBETWEEN(50000000,100000000),1000)</f>
        <v>81346000</v>
      </c>
      <c r="H4408" s="3">
        <f ca="1">G4408*(1.1)</f>
        <v>89480600</v>
      </c>
    </row>
    <row r="4409" spans="2:8" x14ac:dyDescent="0.3">
      <c r="B4409" t="s">
        <v>50</v>
      </c>
      <c r="C4409" t="s">
        <v>2</v>
      </c>
      <c r="D4409" t="s">
        <v>17</v>
      </c>
      <c r="E4409" t="s">
        <v>12</v>
      </c>
      <c r="F4409" t="s">
        <v>43</v>
      </c>
      <c r="G4409" s="3">
        <f ca="1">_xlfn.FLOOR.MATH(RANDBETWEEN(500000,1000000),1000)</f>
        <v>959000</v>
      </c>
      <c r="H4409" s="3">
        <f t="shared" ca="1" si="128"/>
        <v>1054900</v>
      </c>
    </row>
    <row r="4410" spans="2:8" x14ac:dyDescent="0.3">
      <c r="B4410" t="s">
        <v>50</v>
      </c>
      <c r="C4410" t="s">
        <v>2</v>
      </c>
      <c r="D4410" t="s">
        <v>17</v>
      </c>
      <c r="E4410" t="s">
        <v>13</v>
      </c>
      <c r="F4410" t="s">
        <v>43</v>
      </c>
      <c r="G4410" s="4">
        <f ca="1">_xlfn.FLOOR.MATH(G4408*0.3,1000)</f>
        <v>24403000</v>
      </c>
      <c r="H4410" s="3">
        <f ca="1">G4410*(0.9)</f>
        <v>21962700</v>
      </c>
    </row>
    <row r="4411" spans="2:8" x14ac:dyDescent="0.3">
      <c r="B4411" t="s">
        <v>50</v>
      </c>
      <c r="C4411" t="s">
        <v>2</v>
      </c>
      <c r="D4411" t="s">
        <v>17</v>
      </c>
      <c r="E4411" t="s">
        <v>14</v>
      </c>
      <c r="F4411" t="s">
        <v>43</v>
      </c>
      <c r="G4411" s="4">
        <f ca="1">_xlfn.FLOOR.MATH(G4408*0.124,1000)</f>
        <v>10086000</v>
      </c>
      <c r="H4411" s="3">
        <f ca="1">G4411*(1.15)</f>
        <v>11598900</v>
      </c>
    </row>
    <row r="4412" spans="2:8" x14ac:dyDescent="0.3">
      <c r="B4412" t="s">
        <v>50</v>
      </c>
      <c r="C4412" t="s">
        <v>2</v>
      </c>
      <c r="D4412" t="s">
        <v>17</v>
      </c>
      <c r="E4412" t="s">
        <v>15</v>
      </c>
      <c r="F4412" t="s">
        <v>43</v>
      </c>
      <c r="G4412" s="4">
        <f ca="1">_xlfn.FLOOR.MATH(G4411*0.05,1000)</f>
        <v>504000</v>
      </c>
      <c r="H4412" s="3">
        <f t="shared" ca="1" si="128"/>
        <v>554400</v>
      </c>
    </row>
    <row r="4413" spans="2:8" x14ac:dyDescent="0.3">
      <c r="B4413" t="s">
        <v>50</v>
      </c>
      <c r="C4413" t="s">
        <v>2</v>
      </c>
      <c r="D4413" t="s">
        <v>18</v>
      </c>
      <c r="E4413" t="s">
        <v>19</v>
      </c>
      <c r="F4413" t="s">
        <v>43</v>
      </c>
      <c r="G4413" s="4">
        <f ca="1">_xlfn.FLOOR.MATH(G4408*0.023,1000)</f>
        <v>1870000</v>
      </c>
      <c r="H4413" s="3">
        <f t="shared" ca="1" si="128"/>
        <v>2057000.0000000002</v>
      </c>
    </row>
    <row r="4414" spans="2:8" x14ac:dyDescent="0.3">
      <c r="B4414" t="s">
        <v>50</v>
      </c>
      <c r="C4414" t="s">
        <v>2</v>
      </c>
      <c r="D4414" t="s">
        <v>18</v>
      </c>
      <c r="E4414" t="s">
        <v>20</v>
      </c>
      <c r="F4414" t="s">
        <v>43</v>
      </c>
      <c r="G4414" s="4">
        <f ca="1">_xlfn.FLOOR.MATH(G4413*0.008,1000)</f>
        <v>14000</v>
      </c>
      <c r="H4414" s="3">
        <f t="shared" ca="1" si="128"/>
        <v>15400.000000000002</v>
      </c>
    </row>
    <row r="4415" spans="2:8" x14ac:dyDescent="0.3">
      <c r="B4415" t="s">
        <v>50</v>
      </c>
      <c r="C4415" t="s">
        <v>2</v>
      </c>
      <c r="D4415" t="s">
        <v>18</v>
      </c>
      <c r="E4415" t="s">
        <v>21</v>
      </c>
      <c r="F4415" t="s">
        <v>43</v>
      </c>
      <c r="G4415" s="4">
        <f ca="1">_xlfn.FLOOR.MATH(G4413*0.015,100)</f>
        <v>28000</v>
      </c>
      <c r="H4415" s="3">
        <f ca="1">G4415*(0.95)</f>
        <v>26600</v>
      </c>
    </row>
    <row r="4416" spans="2:8" x14ac:dyDescent="0.3">
      <c r="B4416" t="s">
        <v>50</v>
      </c>
      <c r="C4416" t="s">
        <v>2</v>
      </c>
      <c r="D4416" t="s">
        <v>18</v>
      </c>
      <c r="E4416" t="s">
        <v>22</v>
      </c>
      <c r="F4416" t="s">
        <v>43</v>
      </c>
      <c r="G4416" s="4">
        <f ca="1">_xlfn.FLOOR.MATH(G4413*0.08,1000)</f>
        <v>149000</v>
      </c>
      <c r="H4416" s="3">
        <f t="shared" ca="1" si="128"/>
        <v>163900</v>
      </c>
    </row>
    <row r="4417" spans="2:8" x14ac:dyDescent="0.3">
      <c r="B4417" t="s">
        <v>50</v>
      </c>
      <c r="C4417" t="s">
        <v>2</v>
      </c>
      <c r="D4417" t="s">
        <v>18</v>
      </c>
      <c r="E4417" t="s">
        <v>23</v>
      </c>
      <c r="F4417" t="s">
        <v>43</v>
      </c>
      <c r="G4417" s="4">
        <f ca="1">_xlfn.FLOOR.MATH(G4412*0.06,1000)</f>
        <v>30000</v>
      </c>
      <c r="H4417" s="3">
        <f t="shared" ca="1" si="128"/>
        <v>33000</v>
      </c>
    </row>
    <row r="4418" spans="2:8" x14ac:dyDescent="0.3">
      <c r="B4418" t="s">
        <v>50</v>
      </c>
      <c r="C4418" t="s">
        <v>2</v>
      </c>
      <c r="D4418" t="s">
        <v>29</v>
      </c>
      <c r="E4418" t="s">
        <v>25</v>
      </c>
      <c r="F4418" t="s">
        <v>43</v>
      </c>
      <c r="G4418" s="4">
        <f ca="1">_xlfn.FLOOR.MATH(G4417*0.15,1000)</f>
        <v>4000</v>
      </c>
      <c r="H4418" s="3">
        <f t="shared" ca="1" si="128"/>
        <v>4400</v>
      </c>
    </row>
    <row r="4419" spans="2:8" x14ac:dyDescent="0.3">
      <c r="B4419" t="s">
        <v>50</v>
      </c>
      <c r="C4419" t="s">
        <v>2</v>
      </c>
      <c r="D4419" t="s">
        <v>29</v>
      </c>
      <c r="E4419" t="s">
        <v>26</v>
      </c>
      <c r="F4419" t="s">
        <v>43</v>
      </c>
      <c r="G4419" s="4">
        <f ca="1">_xlfn.FLOOR.MATH(G4408*0.008,1000)</f>
        <v>650000</v>
      </c>
      <c r="H4419" s="3">
        <f t="shared" ca="1" si="128"/>
        <v>715000</v>
      </c>
    </row>
    <row r="4420" spans="2:8" x14ac:dyDescent="0.3">
      <c r="B4420" t="s">
        <v>50</v>
      </c>
      <c r="C4420" t="s">
        <v>2</v>
      </c>
      <c r="D4420" t="s">
        <v>29</v>
      </c>
      <c r="E4420" t="s">
        <v>27</v>
      </c>
      <c r="F4420" t="s">
        <v>43</v>
      </c>
      <c r="G4420" s="4">
        <f ca="1">_xlfn.FLOOR.MATH(G4408*0.0007,1000)</f>
        <v>56000</v>
      </c>
      <c r="H4420" s="3">
        <f t="shared" ca="1" si="128"/>
        <v>61600.000000000007</v>
      </c>
    </row>
    <row r="4421" spans="2:8" x14ac:dyDescent="0.3">
      <c r="B4421" t="s">
        <v>50</v>
      </c>
      <c r="C4421" t="s">
        <v>2</v>
      </c>
      <c r="D4421" t="s">
        <v>29</v>
      </c>
      <c r="E4421" t="s">
        <v>28</v>
      </c>
      <c r="F4421" t="s">
        <v>43</v>
      </c>
      <c r="G4421" s="4">
        <f ca="1">_xlfn.FLOOR.MATH(G4408*0.00075,1000)</f>
        <v>61000</v>
      </c>
      <c r="H4421" s="3">
        <f t="shared" ca="1" si="128"/>
        <v>67100</v>
      </c>
    </row>
    <row r="4422" spans="2:8" x14ac:dyDescent="0.3">
      <c r="B4422" t="s">
        <v>50</v>
      </c>
      <c r="C4422" t="s">
        <v>2</v>
      </c>
      <c r="D4422" t="s">
        <v>24</v>
      </c>
      <c r="E4422" t="s">
        <v>30</v>
      </c>
      <c r="F4422" t="s">
        <v>43</v>
      </c>
      <c r="G4422" s="4">
        <f ca="1">_xlfn.FLOOR.MATH(G4408*0.0035,1000)</f>
        <v>284000</v>
      </c>
      <c r="H4422" s="3">
        <f t="shared" ref="H4422:H4424" ca="1" si="129">G4422*(1.1)</f>
        <v>312400</v>
      </c>
    </row>
    <row r="4423" spans="2:8" x14ac:dyDescent="0.3">
      <c r="B4423" t="s">
        <v>50</v>
      </c>
      <c r="C4423" t="s">
        <v>2</v>
      </c>
      <c r="D4423" t="s">
        <v>24</v>
      </c>
      <c r="E4423" t="s">
        <v>31</v>
      </c>
      <c r="F4423" t="s">
        <v>43</v>
      </c>
      <c r="G4423" s="4">
        <f ca="1">_xlfn.FLOOR.MATH(G4422*0.15,1000)</f>
        <v>42000</v>
      </c>
      <c r="H4423" s="3">
        <f ca="1">G4423*(0.98)</f>
        <v>41160</v>
      </c>
    </row>
    <row r="4424" spans="2:8" x14ac:dyDescent="0.3">
      <c r="B4424" t="s">
        <v>50</v>
      </c>
      <c r="C4424" t="s">
        <v>2</v>
      </c>
      <c r="D4424" t="s">
        <v>24</v>
      </c>
      <c r="E4424" t="s">
        <v>32</v>
      </c>
      <c r="F4424" t="s">
        <v>43</v>
      </c>
      <c r="G4424" s="4">
        <f ca="1">_xlfn.FLOOR.MATH(G4408*0.00045,1000)</f>
        <v>36000</v>
      </c>
      <c r="H4424" s="3">
        <f t="shared" ca="1" si="129"/>
        <v>39600</v>
      </c>
    </row>
    <row r="4425" spans="2:8" x14ac:dyDescent="0.3">
      <c r="B4425" t="s">
        <v>50</v>
      </c>
      <c r="C4425" t="s">
        <v>14</v>
      </c>
      <c r="D4425" t="s">
        <v>17</v>
      </c>
      <c r="E4425" t="s">
        <v>11</v>
      </c>
      <c r="F4425" t="s">
        <v>43</v>
      </c>
      <c r="G4425" s="3">
        <f ca="1">_xlfn.FLOOR.MATH(RANDBETWEEN(50000000,100000000),1000)</f>
        <v>56142000</v>
      </c>
      <c r="H4425" s="3">
        <f ca="1">G4425*(1.1)</f>
        <v>61756200.000000007</v>
      </c>
    </row>
    <row r="4426" spans="2:8" x14ac:dyDescent="0.3">
      <c r="B4426" t="s">
        <v>50</v>
      </c>
      <c r="C4426" t="s">
        <v>14</v>
      </c>
      <c r="D4426" t="s">
        <v>17</v>
      </c>
      <c r="E4426" t="s">
        <v>12</v>
      </c>
      <c r="F4426" t="s">
        <v>43</v>
      </c>
      <c r="G4426" s="3">
        <f ca="1">_xlfn.FLOOR.MATH(RANDBETWEEN(500000,1000000),1000)</f>
        <v>778000</v>
      </c>
      <c r="H4426" s="3">
        <f t="shared" ref="H4426:H4489" ca="1" si="130">G4426*(1.1)</f>
        <v>855800.00000000012</v>
      </c>
    </row>
    <row r="4427" spans="2:8" x14ac:dyDescent="0.3">
      <c r="B4427" t="s">
        <v>50</v>
      </c>
      <c r="C4427" t="s">
        <v>14</v>
      </c>
      <c r="D4427" t="s">
        <v>17</v>
      </c>
      <c r="E4427" t="s">
        <v>13</v>
      </c>
      <c r="F4427" t="s">
        <v>43</v>
      </c>
      <c r="G4427" s="4">
        <f ca="1">_xlfn.FLOOR.MATH(G4425*0.3,1000)</f>
        <v>16842000</v>
      </c>
      <c r="H4427" s="3">
        <f ca="1">G4427*(0.9)</f>
        <v>15157800</v>
      </c>
    </row>
    <row r="4428" spans="2:8" x14ac:dyDescent="0.3">
      <c r="B4428" t="s">
        <v>50</v>
      </c>
      <c r="C4428" t="s">
        <v>14</v>
      </c>
      <c r="D4428" t="s">
        <v>17</v>
      </c>
      <c r="E4428" t="s">
        <v>14</v>
      </c>
      <c r="F4428" t="s">
        <v>43</v>
      </c>
      <c r="G4428" s="4">
        <f ca="1">_xlfn.FLOOR.MATH(G4425*0.124,1000)</f>
        <v>6961000</v>
      </c>
      <c r="H4428" s="3">
        <f ca="1">G4428*(1.15)</f>
        <v>8005149.9999999991</v>
      </c>
    </row>
    <row r="4429" spans="2:8" x14ac:dyDescent="0.3">
      <c r="B4429" t="s">
        <v>50</v>
      </c>
      <c r="C4429" t="s">
        <v>14</v>
      </c>
      <c r="D4429" t="s">
        <v>17</v>
      </c>
      <c r="E4429" t="s">
        <v>15</v>
      </c>
      <c r="F4429" t="s">
        <v>43</v>
      </c>
      <c r="G4429" s="4">
        <f ca="1">_xlfn.FLOOR.MATH(G4428*0.05,1000)</f>
        <v>348000</v>
      </c>
      <c r="H4429" s="3">
        <f t="shared" ca="1" si="130"/>
        <v>382800.00000000006</v>
      </c>
    </row>
    <row r="4430" spans="2:8" x14ac:dyDescent="0.3">
      <c r="B4430" t="s">
        <v>50</v>
      </c>
      <c r="C4430" t="s">
        <v>14</v>
      </c>
      <c r="D4430" t="s">
        <v>18</v>
      </c>
      <c r="E4430" t="s">
        <v>19</v>
      </c>
      <c r="F4430" t="s">
        <v>43</v>
      </c>
      <c r="G4430" s="4">
        <f ca="1">_xlfn.FLOOR.MATH(G4425*0.023,1000)</f>
        <v>1291000</v>
      </c>
      <c r="H4430" s="3">
        <f t="shared" ca="1" si="130"/>
        <v>1420100</v>
      </c>
    </row>
    <row r="4431" spans="2:8" x14ac:dyDescent="0.3">
      <c r="B4431" t="s">
        <v>50</v>
      </c>
      <c r="C4431" t="s">
        <v>14</v>
      </c>
      <c r="D4431" t="s">
        <v>18</v>
      </c>
      <c r="E4431" t="s">
        <v>20</v>
      </c>
      <c r="F4431" t="s">
        <v>43</v>
      </c>
      <c r="G4431" s="4">
        <f ca="1">_xlfn.FLOOR.MATH(G4430*0.008,1000)</f>
        <v>10000</v>
      </c>
      <c r="H4431" s="3">
        <f t="shared" ca="1" si="130"/>
        <v>11000</v>
      </c>
    </row>
    <row r="4432" spans="2:8" x14ac:dyDescent="0.3">
      <c r="B4432" t="s">
        <v>50</v>
      </c>
      <c r="C4432" t="s">
        <v>14</v>
      </c>
      <c r="D4432" t="s">
        <v>18</v>
      </c>
      <c r="E4432" t="s">
        <v>21</v>
      </c>
      <c r="F4432" t="s">
        <v>43</v>
      </c>
      <c r="G4432" s="4">
        <f ca="1">_xlfn.FLOOR.MATH(G4430*0.015,100)</f>
        <v>19300</v>
      </c>
      <c r="H4432" s="3">
        <f ca="1">G4432*(0.95)</f>
        <v>18335</v>
      </c>
    </row>
    <row r="4433" spans="2:8" x14ac:dyDescent="0.3">
      <c r="B4433" t="s">
        <v>50</v>
      </c>
      <c r="C4433" t="s">
        <v>14</v>
      </c>
      <c r="D4433" t="s">
        <v>18</v>
      </c>
      <c r="E4433" t="s">
        <v>22</v>
      </c>
      <c r="F4433" t="s">
        <v>43</v>
      </c>
      <c r="G4433" s="4">
        <f ca="1">_xlfn.FLOOR.MATH(G4430*0.08,1000)</f>
        <v>103000</v>
      </c>
      <c r="H4433" s="3">
        <f t="shared" ca="1" si="130"/>
        <v>113300.00000000001</v>
      </c>
    </row>
    <row r="4434" spans="2:8" x14ac:dyDescent="0.3">
      <c r="B4434" t="s">
        <v>50</v>
      </c>
      <c r="C4434" t="s">
        <v>14</v>
      </c>
      <c r="D4434" t="s">
        <v>18</v>
      </c>
      <c r="E4434" t="s">
        <v>23</v>
      </c>
      <c r="F4434" t="s">
        <v>43</v>
      </c>
      <c r="G4434" s="4">
        <f ca="1">_xlfn.FLOOR.MATH(G4429*0.06,1000)</f>
        <v>20000</v>
      </c>
      <c r="H4434" s="3">
        <f t="shared" ca="1" si="130"/>
        <v>22000</v>
      </c>
    </row>
    <row r="4435" spans="2:8" x14ac:dyDescent="0.3">
      <c r="B4435" t="s">
        <v>50</v>
      </c>
      <c r="C4435" t="s">
        <v>14</v>
      </c>
      <c r="D4435" t="s">
        <v>29</v>
      </c>
      <c r="E4435" t="s">
        <v>25</v>
      </c>
      <c r="F4435" t="s">
        <v>43</v>
      </c>
      <c r="G4435" s="4">
        <f ca="1">_xlfn.FLOOR.MATH(G4434*0.15,1000)</f>
        <v>3000</v>
      </c>
      <c r="H4435" s="3">
        <f t="shared" ca="1" si="130"/>
        <v>3300.0000000000005</v>
      </c>
    </row>
    <row r="4436" spans="2:8" x14ac:dyDescent="0.3">
      <c r="B4436" t="s">
        <v>50</v>
      </c>
      <c r="C4436" t="s">
        <v>14</v>
      </c>
      <c r="D4436" t="s">
        <v>29</v>
      </c>
      <c r="E4436" t="s">
        <v>26</v>
      </c>
      <c r="F4436" t="s">
        <v>43</v>
      </c>
      <c r="G4436" s="4">
        <f ca="1">_xlfn.FLOOR.MATH(G4425*0.008,1000)</f>
        <v>449000</v>
      </c>
      <c r="H4436" s="3">
        <f t="shared" ca="1" si="130"/>
        <v>493900.00000000006</v>
      </c>
    </row>
    <row r="4437" spans="2:8" x14ac:dyDescent="0.3">
      <c r="B4437" t="s">
        <v>50</v>
      </c>
      <c r="C4437" t="s">
        <v>14</v>
      </c>
      <c r="D4437" t="s">
        <v>29</v>
      </c>
      <c r="E4437" t="s">
        <v>27</v>
      </c>
      <c r="F4437" t="s">
        <v>43</v>
      </c>
      <c r="G4437" s="4">
        <f ca="1">_xlfn.FLOOR.MATH(G4425*0.0007,1000)</f>
        <v>39000</v>
      </c>
      <c r="H4437" s="3">
        <f t="shared" ca="1" si="130"/>
        <v>42900</v>
      </c>
    </row>
    <row r="4438" spans="2:8" x14ac:dyDescent="0.3">
      <c r="B4438" t="s">
        <v>50</v>
      </c>
      <c r="C4438" t="s">
        <v>14</v>
      </c>
      <c r="D4438" t="s">
        <v>29</v>
      </c>
      <c r="E4438" t="s">
        <v>28</v>
      </c>
      <c r="F4438" t="s">
        <v>43</v>
      </c>
      <c r="G4438" s="4">
        <f ca="1">_xlfn.FLOOR.MATH(G4425*0.00075,1000)</f>
        <v>42000</v>
      </c>
      <c r="H4438" s="3">
        <f t="shared" ca="1" si="130"/>
        <v>46200.000000000007</v>
      </c>
    </row>
    <row r="4439" spans="2:8" x14ac:dyDescent="0.3">
      <c r="B4439" t="s">
        <v>50</v>
      </c>
      <c r="C4439" t="s">
        <v>14</v>
      </c>
      <c r="D4439" t="s">
        <v>24</v>
      </c>
      <c r="E4439" t="s">
        <v>30</v>
      </c>
      <c r="F4439" t="s">
        <v>43</v>
      </c>
      <c r="G4439" s="4">
        <f ca="1">_xlfn.FLOOR.MATH(G4425*0.0035,1000)</f>
        <v>196000</v>
      </c>
      <c r="H4439" s="3">
        <f t="shared" ca="1" si="130"/>
        <v>215600.00000000003</v>
      </c>
    </row>
    <row r="4440" spans="2:8" x14ac:dyDescent="0.3">
      <c r="B4440" t="s">
        <v>50</v>
      </c>
      <c r="C4440" t="s">
        <v>14</v>
      </c>
      <c r="D4440" t="s">
        <v>24</v>
      </c>
      <c r="E4440" t="s">
        <v>31</v>
      </c>
      <c r="F4440" t="s">
        <v>43</v>
      </c>
      <c r="G4440" s="4">
        <f ca="1">_xlfn.FLOOR.MATH(G4439*0.15,1000)</f>
        <v>29000</v>
      </c>
      <c r="H4440" s="3">
        <f ca="1">G4440*(0.98)</f>
        <v>28420</v>
      </c>
    </row>
    <row r="4441" spans="2:8" x14ac:dyDescent="0.3">
      <c r="B4441" t="s">
        <v>50</v>
      </c>
      <c r="C4441" t="s">
        <v>14</v>
      </c>
      <c r="D4441" t="s">
        <v>24</v>
      </c>
      <c r="E4441" t="s">
        <v>32</v>
      </c>
      <c r="F4441" t="s">
        <v>43</v>
      </c>
      <c r="G4441" s="4">
        <f ca="1">_xlfn.FLOOR.MATH(G4425*0.00045,1000)</f>
        <v>25000</v>
      </c>
      <c r="H4441" s="3">
        <f t="shared" ca="1" si="130"/>
        <v>27500.000000000004</v>
      </c>
    </row>
    <row r="4442" spans="2:8" x14ac:dyDescent="0.3">
      <c r="B4442" t="s">
        <v>50</v>
      </c>
      <c r="C4442" t="s">
        <v>35</v>
      </c>
      <c r="D4442" t="s">
        <v>17</v>
      </c>
      <c r="E4442" t="s">
        <v>11</v>
      </c>
      <c r="F4442" t="s">
        <v>43</v>
      </c>
      <c r="G4442" s="3">
        <f ca="1">_xlfn.FLOOR.MATH(RANDBETWEEN(50000000,100000000),1000)</f>
        <v>96853000</v>
      </c>
      <c r="H4442" s="3">
        <f ca="1">G4442*(1.1)</f>
        <v>106538300.00000001</v>
      </c>
    </row>
    <row r="4443" spans="2:8" x14ac:dyDescent="0.3">
      <c r="B4443" t="s">
        <v>50</v>
      </c>
      <c r="C4443" t="s">
        <v>35</v>
      </c>
      <c r="D4443" t="s">
        <v>17</v>
      </c>
      <c r="E4443" t="s">
        <v>12</v>
      </c>
      <c r="F4443" t="s">
        <v>43</v>
      </c>
      <c r="G4443" s="3">
        <f ca="1">_xlfn.FLOOR.MATH(RANDBETWEEN(500000,1000000),1000)</f>
        <v>592000</v>
      </c>
      <c r="H4443" s="3">
        <f t="shared" ca="1" si="130"/>
        <v>651200</v>
      </c>
    </row>
    <row r="4444" spans="2:8" x14ac:dyDescent="0.3">
      <c r="B4444" t="s">
        <v>50</v>
      </c>
      <c r="C4444" t="s">
        <v>35</v>
      </c>
      <c r="D4444" t="s">
        <v>17</v>
      </c>
      <c r="E4444" t="s">
        <v>13</v>
      </c>
      <c r="F4444" t="s">
        <v>43</v>
      </c>
      <c r="G4444" s="4">
        <f ca="1">_xlfn.FLOOR.MATH(G4442*0.3,1000)</f>
        <v>29055000</v>
      </c>
      <c r="H4444" s="3">
        <f ca="1">G4444*(0.9)</f>
        <v>26149500</v>
      </c>
    </row>
    <row r="4445" spans="2:8" x14ac:dyDescent="0.3">
      <c r="B4445" t="s">
        <v>50</v>
      </c>
      <c r="C4445" t="s">
        <v>35</v>
      </c>
      <c r="D4445" t="s">
        <v>17</v>
      </c>
      <c r="E4445" t="s">
        <v>14</v>
      </c>
      <c r="F4445" t="s">
        <v>43</v>
      </c>
      <c r="G4445" s="4">
        <f ca="1">_xlfn.FLOOR.MATH(G4442*0.124,1000)</f>
        <v>12009000</v>
      </c>
      <c r="H4445" s="3">
        <f ca="1">G4445*(1.15)</f>
        <v>13810349.999999998</v>
      </c>
    </row>
    <row r="4446" spans="2:8" x14ac:dyDescent="0.3">
      <c r="B4446" t="s">
        <v>50</v>
      </c>
      <c r="C4446" t="s">
        <v>35</v>
      </c>
      <c r="D4446" t="s">
        <v>17</v>
      </c>
      <c r="E4446" t="s">
        <v>15</v>
      </c>
      <c r="F4446" t="s">
        <v>43</v>
      </c>
      <c r="G4446" s="4">
        <f ca="1">_xlfn.FLOOR.MATH(G4445*0.05,1000)</f>
        <v>600000</v>
      </c>
      <c r="H4446" s="3">
        <f t="shared" ca="1" si="130"/>
        <v>660000</v>
      </c>
    </row>
    <row r="4447" spans="2:8" x14ac:dyDescent="0.3">
      <c r="B4447" t="s">
        <v>50</v>
      </c>
      <c r="C4447" t="s">
        <v>35</v>
      </c>
      <c r="D4447" t="s">
        <v>18</v>
      </c>
      <c r="E4447" t="s">
        <v>19</v>
      </c>
      <c r="F4447" t="s">
        <v>43</v>
      </c>
      <c r="G4447" s="4">
        <f ca="1">_xlfn.FLOOR.MATH(G4442*0.023,1000)</f>
        <v>2227000</v>
      </c>
      <c r="H4447" s="3">
        <f t="shared" ca="1" si="130"/>
        <v>2449700</v>
      </c>
    </row>
    <row r="4448" spans="2:8" x14ac:dyDescent="0.3">
      <c r="B4448" t="s">
        <v>50</v>
      </c>
      <c r="C4448" t="s">
        <v>35</v>
      </c>
      <c r="D4448" t="s">
        <v>18</v>
      </c>
      <c r="E4448" t="s">
        <v>20</v>
      </c>
      <c r="F4448" t="s">
        <v>43</v>
      </c>
      <c r="G4448" s="4">
        <f ca="1">_xlfn.FLOOR.MATH(G4447*0.008,1000)</f>
        <v>17000</v>
      </c>
      <c r="H4448" s="3">
        <f t="shared" ca="1" si="130"/>
        <v>18700</v>
      </c>
    </row>
    <row r="4449" spans="2:8" x14ac:dyDescent="0.3">
      <c r="B4449" t="s">
        <v>50</v>
      </c>
      <c r="C4449" t="s">
        <v>35</v>
      </c>
      <c r="D4449" t="s">
        <v>18</v>
      </c>
      <c r="E4449" t="s">
        <v>21</v>
      </c>
      <c r="F4449" t="s">
        <v>43</v>
      </c>
      <c r="G4449" s="4">
        <f ca="1">_xlfn.FLOOR.MATH(G4447*0.015,100)</f>
        <v>33400</v>
      </c>
      <c r="H4449" s="3">
        <f ca="1">G4449*(0.95)</f>
        <v>31730</v>
      </c>
    </row>
    <row r="4450" spans="2:8" x14ac:dyDescent="0.3">
      <c r="B4450" t="s">
        <v>50</v>
      </c>
      <c r="C4450" t="s">
        <v>35</v>
      </c>
      <c r="D4450" t="s">
        <v>18</v>
      </c>
      <c r="E4450" t="s">
        <v>22</v>
      </c>
      <c r="F4450" t="s">
        <v>43</v>
      </c>
      <c r="G4450" s="4">
        <f ca="1">_xlfn.FLOOR.MATH(G4447*0.08,1000)</f>
        <v>178000</v>
      </c>
      <c r="H4450" s="3">
        <f t="shared" ca="1" si="130"/>
        <v>195800.00000000003</v>
      </c>
    </row>
    <row r="4451" spans="2:8" x14ac:dyDescent="0.3">
      <c r="B4451" t="s">
        <v>50</v>
      </c>
      <c r="C4451" t="s">
        <v>35</v>
      </c>
      <c r="D4451" t="s">
        <v>18</v>
      </c>
      <c r="E4451" t="s">
        <v>23</v>
      </c>
      <c r="F4451" t="s">
        <v>43</v>
      </c>
      <c r="G4451" s="4">
        <f ca="1">_xlfn.FLOOR.MATH(G4446*0.06,1000)</f>
        <v>36000</v>
      </c>
      <c r="H4451" s="3">
        <f t="shared" ca="1" si="130"/>
        <v>39600</v>
      </c>
    </row>
    <row r="4452" spans="2:8" x14ac:dyDescent="0.3">
      <c r="B4452" t="s">
        <v>50</v>
      </c>
      <c r="C4452" t="s">
        <v>35</v>
      </c>
      <c r="D4452" t="s">
        <v>29</v>
      </c>
      <c r="E4452" t="s">
        <v>25</v>
      </c>
      <c r="F4452" t="s">
        <v>43</v>
      </c>
      <c r="G4452" s="4">
        <f ca="1">_xlfn.FLOOR.MATH(G4451*0.15,1000)</f>
        <v>5000</v>
      </c>
      <c r="H4452" s="3">
        <f t="shared" ca="1" si="130"/>
        <v>5500</v>
      </c>
    </row>
    <row r="4453" spans="2:8" x14ac:dyDescent="0.3">
      <c r="B4453" t="s">
        <v>50</v>
      </c>
      <c r="C4453" t="s">
        <v>35</v>
      </c>
      <c r="D4453" t="s">
        <v>29</v>
      </c>
      <c r="E4453" t="s">
        <v>26</v>
      </c>
      <c r="F4453" t="s">
        <v>43</v>
      </c>
      <c r="G4453" s="4">
        <f ca="1">_xlfn.FLOOR.MATH(G4442*0.008,1000)</f>
        <v>774000</v>
      </c>
      <c r="H4453" s="3">
        <f t="shared" ca="1" si="130"/>
        <v>851400.00000000012</v>
      </c>
    </row>
    <row r="4454" spans="2:8" x14ac:dyDescent="0.3">
      <c r="B4454" t="s">
        <v>50</v>
      </c>
      <c r="C4454" t="s">
        <v>35</v>
      </c>
      <c r="D4454" t="s">
        <v>29</v>
      </c>
      <c r="E4454" t="s">
        <v>27</v>
      </c>
      <c r="F4454" t="s">
        <v>43</v>
      </c>
      <c r="G4454" s="4">
        <f ca="1">_xlfn.FLOOR.MATH(G4442*0.0007,1000)</f>
        <v>67000</v>
      </c>
      <c r="H4454" s="3">
        <f t="shared" ca="1" si="130"/>
        <v>73700</v>
      </c>
    </row>
    <row r="4455" spans="2:8" x14ac:dyDescent="0.3">
      <c r="B4455" t="s">
        <v>50</v>
      </c>
      <c r="C4455" t="s">
        <v>35</v>
      </c>
      <c r="D4455" t="s">
        <v>29</v>
      </c>
      <c r="E4455" t="s">
        <v>28</v>
      </c>
      <c r="F4455" t="s">
        <v>43</v>
      </c>
      <c r="G4455" s="4">
        <f ca="1">_xlfn.FLOOR.MATH(G4442*0.00075,1000)</f>
        <v>72000</v>
      </c>
      <c r="H4455" s="3">
        <f t="shared" ca="1" si="130"/>
        <v>79200</v>
      </c>
    </row>
    <row r="4456" spans="2:8" x14ac:dyDescent="0.3">
      <c r="B4456" t="s">
        <v>50</v>
      </c>
      <c r="C4456" t="s">
        <v>35</v>
      </c>
      <c r="D4456" t="s">
        <v>24</v>
      </c>
      <c r="E4456" t="s">
        <v>30</v>
      </c>
      <c r="F4456" t="s">
        <v>43</v>
      </c>
      <c r="G4456" s="4">
        <f ca="1">_xlfn.FLOOR.MATH(G4442*0.0035,1000)</f>
        <v>338000</v>
      </c>
      <c r="H4456" s="3">
        <f t="shared" ca="1" si="130"/>
        <v>371800.00000000006</v>
      </c>
    </row>
    <row r="4457" spans="2:8" x14ac:dyDescent="0.3">
      <c r="B4457" t="s">
        <v>50</v>
      </c>
      <c r="C4457" t="s">
        <v>35</v>
      </c>
      <c r="D4457" t="s">
        <v>24</v>
      </c>
      <c r="E4457" t="s">
        <v>31</v>
      </c>
      <c r="F4457" t="s">
        <v>43</v>
      </c>
      <c r="G4457" s="4">
        <f ca="1">_xlfn.FLOOR.MATH(G4456*0.15,1000)</f>
        <v>50000</v>
      </c>
      <c r="H4457" s="3">
        <f ca="1">G4457*(0.98)</f>
        <v>49000</v>
      </c>
    </row>
    <row r="4458" spans="2:8" x14ac:dyDescent="0.3">
      <c r="B4458" t="s">
        <v>50</v>
      </c>
      <c r="C4458" t="s">
        <v>35</v>
      </c>
      <c r="D4458" t="s">
        <v>24</v>
      </c>
      <c r="E4458" t="s">
        <v>32</v>
      </c>
      <c r="F4458" t="s">
        <v>43</v>
      </c>
      <c r="G4458" s="4">
        <f ca="1">_xlfn.FLOOR.MATH(G4442*0.00045,1000)</f>
        <v>43000</v>
      </c>
      <c r="H4458" s="3">
        <f t="shared" ca="1" si="130"/>
        <v>47300.000000000007</v>
      </c>
    </row>
    <row r="4459" spans="2:8" x14ac:dyDescent="0.3">
      <c r="B4459" t="s">
        <v>50</v>
      </c>
      <c r="C4459" t="s">
        <v>36</v>
      </c>
      <c r="D4459" t="s">
        <v>17</v>
      </c>
      <c r="E4459" t="s">
        <v>11</v>
      </c>
      <c r="F4459" t="s">
        <v>43</v>
      </c>
      <c r="G4459" s="3">
        <f ca="1">_xlfn.FLOOR.MATH(RANDBETWEEN(50000000,100000000),1000)</f>
        <v>56282000</v>
      </c>
      <c r="H4459" s="3">
        <f ca="1">G4459*(1.1)</f>
        <v>61910200.000000007</v>
      </c>
    </row>
    <row r="4460" spans="2:8" x14ac:dyDescent="0.3">
      <c r="B4460" t="s">
        <v>50</v>
      </c>
      <c r="C4460" t="s">
        <v>36</v>
      </c>
      <c r="D4460" t="s">
        <v>17</v>
      </c>
      <c r="E4460" t="s">
        <v>12</v>
      </c>
      <c r="F4460" t="s">
        <v>43</v>
      </c>
      <c r="G4460" s="3">
        <f ca="1">_xlfn.FLOOR.MATH(RANDBETWEEN(500000,1000000),1000)</f>
        <v>782000</v>
      </c>
      <c r="H4460" s="3">
        <f t="shared" ca="1" si="130"/>
        <v>860200.00000000012</v>
      </c>
    </row>
    <row r="4461" spans="2:8" x14ac:dyDescent="0.3">
      <c r="B4461" t="s">
        <v>50</v>
      </c>
      <c r="C4461" t="s">
        <v>36</v>
      </c>
      <c r="D4461" t="s">
        <v>17</v>
      </c>
      <c r="E4461" t="s">
        <v>13</v>
      </c>
      <c r="F4461" t="s">
        <v>43</v>
      </c>
      <c r="G4461" s="4">
        <f ca="1">_xlfn.FLOOR.MATH(G4459*0.3,1000)</f>
        <v>16884000</v>
      </c>
      <c r="H4461" s="3">
        <f ca="1">G4461*(0.9)</f>
        <v>15195600</v>
      </c>
    </row>
    <row r="4462" spans="2:8" x14ac:dyDescent="0.3">
      <c r="B4462" t="s">
        <v>50</v>
      </c>
      <c r="C4462" t="s">
        <v>36</v>
      </c>
      <c r="D4462" t="s">
        <v>17</v>
      </c>
      <c r="E4462" t="s">
        <v>14</v>
      </c>
      <c r="F4462" t="s">
        <v>43</v>
      </c>
      <c r="G4462" s="4">
        <f ca="1">_xlfn.FLOOR.MATH(G4459*0.124,1000)</f>
        <v>6978000</v>
      </c>
      <c r="H4462" s="3">
        <f ca="1">G4462*(1.15)</f>
        <v>8024699.9999999991</v>
      </c>
    </row>
    <row r="4463" spans="2:8" x14ac:dyDescent="0.3">
      <c r="B4463" t="s">
        <v>50</v>
      </c>
      <c r="C4463" t="s">
        <v>36</v>
      </c>
      <c r="D4463" t="s">
        <v>17</v>
      </c>
      <c r="E4463" t="s">
        <v>15</v>
      </c>
      <c r="F4463" t="s">
        <v>43</v>
      </c>
      <c r="G4463" s="4">
        <f ca="1">_xlfn.FLOOR.MATH(G4462*0.05,1000)</f>
        <v>348000</v>
      </c>
      <c r="H4463" s="3">
        <f t="shared" ca="1" si="130"/>
        <v>382800.00000000006</v>
      </c>
    </row>
    <row r="4464" spans="2:8" x14ac:dyDescent="0.3">
      <c r="B4464" t="s">
        <v>50</v>
      </c>
      <c r="C4464" t="s">
        <v>36</v>
      </c>
      <c r="D4464" t="s">
        <v>18</v>
      </c>
      <c r="E4464" t="s">
        <v>19</v>
      </c>
      <c r="F4464" t="s">
        <v>43</v>
      </c>
      <c r="G4464" s="4">
        <f ca="1">_xlfn.FLOOR.MATH(G4459*0.023,1000)</f>
        <v>1294000</v>
      </c>
      <c r="H4464" s="3">
        <f t="shared" ca="1" si="130"/>
        <v>1423400</v>
      </c>
    </row>
    <row r="4465" spans="2:8" x14ac:dyDescent="0.3">
      <c r="B4465" t="s">
        <v>50</v>
      </c>
      <c r="C4465" t="s">
        <v>36</v>
      </c>
      <c r="D4465" t="s">
        <v>18</v>
      </c>
      <c r="E4465" t="s">
        <v>20</v>
      </c>
      <c r="F4465" t="s">
        <v>43</v>
      </c>
      <c r="G4465" s="4">
        <f ca="1">_xlfn.FLOOR.MATH(G4464*0.008,1000)</f>
        <v>10000</v>
      </c>
      <c r="H4465" s="3">
        <f t="shared" ca="1" si="130"/>
        <v>11000</v>
      </c>
    </row>
    <row r="4466" spans="2:8" x14ac:dyDescent="0.3">
      <c r="B4466" t="s">
        <v>50</v>
      </c>
      <c r="C4466" t="s">
        <v>36</v>
      </c>
      <c r="D4466" t="s">
        <v>18</v>
      </c>
      <c r="E4466" t="s">
        <v>21</v>
      </c>
      <c r="F4466" t="s">
        <v>43</v>
      </c>
      <c r="G4466" s="4">
        <f ca="1">_xlfn.FLOOR.MATH(G4464*0.015,100)</f>
        <v>19400</v>
      </c>
      <c r="H4466" s="3">
        <f ca="1">G4466*(0.95)</f>
        <v>18430</v>
      </c>
    </row>
    <row r="4467" spans="2:8" x14ac:dyDescent="0.3">
      <c r="B4467" t="s">
        <v>50</v>
      </c>
      <c r="C4467" t="s">
        <v>36</v>
      </c>
      <c r="D4467" t="s">
        <v>18</v>
      </c>
      <c r="E4467" t="s">
        <v>22</v>
      </c>
      <c r="F4467" t="s">
        <v>43</v>
      </c>
      <c r="G4467" s="4">
        <f ca="1">_xlfn.FLOOR.MATH(G4464*0.08,1000)</f>
        <v>103000</v>
      </c>
      <c r="H4467" s="3">
        <f t="shared" ca="1" si="130"/>
        <v>113300.00000000001</v>
      </c>
    </row>
    <row r="4468" spans="2:8" x14ac:dyDescent="0.3">
      <c r="B4468" t="s">
        <v>50</v>
      </c>
      <c r="C4468" t="s">
        <v>36</v>
      </c>
      <c r="D4468" t="s">
        <v>18</v>
      </c>
      <c r="E4468" t="s">
        <v>23</v>
      </c>
      <c r="F4468" t="s">
        <v>43</v>
      </c>
      <c r="G4468" s="4">
        <f ca="1">_xlfn.FLOOR.MATH(G4463*0.06,1000)</f>
        <v>20000</v>
      </c>
      <c r="H4468" s="3">
        <f t="shared" ca="1" si="130"/>
        <v>22000</v>
      </c>
    </row>
    <row r="4469" spans="2:8" x14ac:dyDescent="0.3">
      <c r="B4469" t="s">
        <v>50</v>
      </c>
      <c r="C4469" t="s">
        <v>36</v>
      </c>
      <c r="D4469" t="s">
        <v>29</v>
      </c>
      <c r="E4469" t="s">
        <v>25</v>
      </c>
      <c r="F4469" t="s">
        <v>43</v>
      </c>
      <c r="G4469" s="4">
        <f ca="1">_xlfn.FLOOR.MATH(G4468*0.15,1000)</f>
        <v>3000</v>
      </c>
      <c r="H4469" s="3">
        <f t="shared" ca="1" si="130"/>
        <v>3300.0000000000005</v>
      </c>
    </row>
    <row r="4470" spans="2:8" x14ac:dyDescent="0.3">
      <c r="B4470" t="s">
        <v>50</v>
      </c>
      <c r="C4470" t="s">
        <v>36</v>
      </c>
      <c r="D4470" t="s">
        <v>29</v>
      </c>
      <c r="E4470" t="s">
        <v>26</v>
      </c>
      <c r="F4470" t="s">
        <v>43</v>
      </c>
      <c r="G4470" s="4">
        <f ca="1">_xlfn.FLOOR.MATH(G4459*0.008,1000)</f>
        <v>450000</v>
      </c>
      <c r="H4470" s="3">
        <f t="shared" ca="1" si="130"/>
        <v>495000.00000000006</v>
      </c>
    </row>
    <row r="4471" spans="2:8" x14ac:dyDescent="0.3">
      <c r="B4471" t="s">
        <v>50</v>
      </c>
      <c r="C4471" t="s">
        <v>36</v>
      </c>
      <c r="D4471" t="s">
        <v>29</v>
      </c>
      <c r="E4471" t="s">
        <v>27</v>
      </c>
      <c r="F4471" t="s">
        <v>43</v>
      </c>
      <c r="G4471" s="4">
        <f ca="1">_xlfn.FLOOR.MATH(G4459*0.0007,1000)</f>
        <v>39000</v>
      </c>
      <c r="H4471" s="3">
        <f t="shared" ca="1" si="130"/>
        <v>42900</v>
      </c>
    </row>
    <row r="4472" spans="2:8" x14ac:dyDescent="0.3">
      <c r="B4472" t="s">
        <v>50</v>
      </c>
      <c r="C4472" t="s">
        <v>36</v>
      </c>
      <c r="D4472" t="s">
        <v>29</v>
      </c>
      <c r="E4472" t="s">
        <v>28</v>
      </c>
      <c r="F4472" t="s">
        <v>43</v>
      </c>
      <c r="G4472" s="4">
        <f ca="1">_xlfn.FLOOR.MATH(G4459*0.00075,1000)</f>
        <v>42000</v>
      </c>
      <c r="H4472" s="3">
        <f t="shared" ca="1" si="130"/>
        <v>46200.000000000007</v>
      </c>
    </row>
    <row r="4473" spans="2:8" x14ac:dyDescent="0.3">
      <c r="B4473" t="s">
        <v>50</v>
      </c>
      <c r="C4473" t="s">
        <v>36</v>
      </c>
      <c r="D4473" t="s">
        <v>24</v>
      </c>
      <c r="E4473" t="s">
        <v>30</v>
      </c>
      <c r="F4473" t="s">
        <v>43</v>
      </c>
      <c r="G4473" s="4">
        <f ca="1">_xlfn.FLOOR.MATH(G4459*0.0035,1000)</f>
        <v>196000</v>
      </c>
      <c r="H4473" s="3">
        <f t="shared" ca="1" si="130"/>
        <v>215600.00000000003</v>
      </c>
    </row>
    <row r="4474" spans="2:8" x14ac:dyDescent="0.3">
      <c r="B4474" t="s">
        <v>50</v>
      </c>
      <c r="C4474" t="s">
        <v>36</v>
      </c>
      <c r="D4474" t="s">
        <v>24</v>
      </c>
      <c r="E4474" t="s">
        <v>31</v>
      </c>
      <c r="F4474" t="s">
        <v>43</v>
      </c>
      <c r="G4474" s="4">
        <f ca="1">_xlfn.FLOOR.MATH(G4473*0.15,1000)</f>
        <v>29000</v>
      </c>
      <c r="H4474" s="3">
        <f ca="1">G4474*(0.98)</f>
        <v>28420</v>
      </c>
    </row>
    <row r="4475" spans="2:8" x14ac:dyDescent="0.3">
      <c r="B4475" t="s">
        <v>50</v>
      </c>
      <c r="C4475" t="s">
        <v>36</v>
      </c>
      <c r="D4475" t="s">
        <v>24</v>
      </c>
      <c r="E4475" t="s">
        <v>32</v>
      </c>
      <c r="F4475" t="s">
        <v>43</v>
      </c>
      <c r="G4475" s="4">
        <f ca="1">_xlfn.FLOOR.MATH(G4459*0.00045,1000)</f>
        <v>25000</v>
      </c>
      <c r="H4475" s="3">
        <f t="shared" ca="1" si="130"/>
        <v>27500.000000000004</v>
      </c>
    </row>
    <row r="4476" spans="2:8" x14ac:dyDescent="0.3">
      <c r="B4476" t="s">
        <v>50</v>
      </c>
      <c r="C4476" t="s">
        <v>37</v>
      </c>
      <c r="D4476" t="s">
        <v>17</v>
      </c>
      <c r="E4476" t="s">
        <v>11</v>
      </c>
      <c r="F4476" t="s">
        <v>43</v>
      </c>
      <c r="G4476" s="3">
        <f ca="1">_xlfn.FLOOR.MATH(RANDBETWEEN(50000000,100000000),1000)</f>
        <v>56105000</v>
      </c>
      <c r="H4476" s="3">
        <f ca="1">G4476*(1.1)</f>
        <v>61715500.000000007</v>
      </c>
    </row>
    <row r="4477" spans="2:8" x14ac:dyDescent="0.3">
      <c r="B4477" t="s">
        <v>50</v>
      </c>
      <c r="C4477" t="s">
        <v>37</v>
      </c>
      <c r="D4477" t="s">
        <v>17</v>
      </c>
      <c r="E4477" t="s">
        <v>12</v>
      </c>
      <c r="F4477" t="s">
        <v>43</v>
      </c>
      <c r="G4477" s="3">
        <f ca="1">_xlfn.FLOOR.MATH(RANDBETWEEN(500000,1000000),1000)</f>
        <v>799000</v>
      </c>
      <c r="H4477" s="3">
        <f t="shared" ca="1" si="130"/>
        <v>878900.00000000012</v>
      </c>
    </row>
    <row r="4478" spans="2:8" x14ac:dyDescent="0.3">
      <c r="B4478" t="s">
        <v>50</v>
      </c>
      <c r="C4478" t="s">
        <v>37</v>
      </c>
      <c r="D4478" t="s">
        <v>17</v>
      </c>
      <c r="E4478" t="s">
        <v>13</v>
      </c>
      <c r="F4478" t="s">
        <v>43</v>
      </c>
      <c r="G4478" s="4">
        <f ca="1">_xlfn.FLOOR.MATH(G4476*0.3,1000)</f>
        <v>16831000</v>
      </c>
      <c r="H4478" s="3">
        <f ca="1">G4478*(0.9)</f>
        <v>15147900</v>
      </c>
    </row>
    <row r="4479" spans="2:8" x14ac:dyDescent="0.3">
      <c r="B4479" t="s">
        <v>50</v>
      </c>
      <c r="C4479" t="s">
        <v>37</v>
      </c>
      <c r="D4479" t="s">
        <v>17</v>
      </c>
      <c r="E4479" t="s">
        <v>14</v>
      </c>
      <c r="F4479" t="s">
        <v>43</v>
      </c>
      <c r="G4479" s="4">
        <f ca="1">_xlfn.FLOOR.MATH(G4476*0.124,1000)</f>
        <v>6957000</v>
      </c>
      <c r="H4479" s="3">
        <f ca="1">G4479*(1.15)</f>
        <v>8000549.9999999991</v>
      </c>
    </row>
    <row r="4480" spans="2:8" x14ac:dyDescent="0.3">
      <c r="B4480" t="s">
        <v>50</v>
      </c>
      <c r="C4480" t="s">
        <v>37</v>
      </c>
      <c r="D4480" t="s">
        <v>17</v>
      </c>
      <c r="E4480" t="s">
        <v>15</v>
      </c>
      <c r="F4480" t="s">
        <v>43</v>
      </c>
      <c r="G4480" s="4">
        <f ca="1">_xlfn.FLOOR.MATH(G4479*0.05,1000)</f>
        <v>347000</v>
      </c>
      <c r="H4480" s="3">
        <f t="shared" ca="1" si="130"/>
        <v>381700.00000000006</v>
      </c>
    </row>
    <row r="4481" spans="2:8" x14ac:dyDescent="0.3">
      <c r="B4481" t="s">
        <v>50</v>
      </c>
      <c r="C4481" t="s">
        <v>37</v>
      </c>
      <c r="D4481" t="s">
        <v>18</v>
      </c>
      <c r="E4481" t="s">
        <v>19</v>
      </c>
      <c r="F4481" t="s">
        <v>43</v>
      </c>
      <c r="G4481" s="4">
        <f ca="1">_xlfn.FLOOR.MATH(G4476*0.023,1000)</f>
        <v>1290000</v>
      </c>
      <c r="H4481" s="3">
        <f t="shared" ca="1" si="130"/>
        <v>1419000</v>
      </c>
    </row>
    <row r="4482" spans="2:8" x14ac:dyDescent="0.3">
      <c r="B4482" t="s">
        <v>50</v>
      </c>
      <c r="C4482" t="s">
        <v>37</v>
      </c>
      <c r="D4482" t="s">
        <v>18</v>
      </c>
      <c r="E4482" t="s">
        <v>20</v>
      </c>
      <c r="F4482" t="s">
        <v>43</v>
      </c>
      <c r="G4482" s="4">
        <f ca="1">_xlfn.FLOOR.MATH(G4481*0.008,1000)</f>
        <v>10000</v>
      </c>
      <c r="H4482" s="3">
        <f t="shared" ca="1" si="130"/>
        <v>11000</v>
      </c>
    </row>
    <row r="4483" spans="2:8" x14ac:dyDescent="0.3">
      <c r="B4483" t="s">
        <v>50</v>
      </c>
      <c r="C4483" t="s">
        <v>37</v>
      </c>
      <c r="D4483" t="s">
        <v>18</v>
      </c>
      <c r="E4483" t="s">
        <v>21</v>
      </c>
      <c r="F4483" t="s">
        <v>43</v>
      </c>
      <c r="G4483" s="4">
        <f ca="1">_xlfn.FLOOR.MATH(G4481*0.015,100)</f>
        <v>19300</v>
      </c>
      <c r="H4483" s="3">
        <f ca="1">G4483*(0.95)</f>
        <v>18335</v>
      </c>
    </row>
    <row r="4484" spans="2:8" x14ac:dyDescent="0.3">
      <c r="B4484" t="s">
        <v>50</v>
      </c>
      <c r="C4484" t="s">
        <v>37</v>
      </c>
      <c r="D4484" t="s">
        <v>18</v>
      </c>
      <c r="E4484" t="s">
        <v>22</v>
      </c>
      <c r="F4484" t="s">
        <v>43</v>
      </c>
      <c r="G4484" s="4">
        <f ca="1">_xlfn.FLOOR.MATH(G4481*0.08,1000)</f>
        <v>103000</v>
      </c>
      <c r="H4484" s="3">
        <f t="shared" ca="1" si="130"/>
        <v>113300.00000000001</v>
      </c>
    </row>
    <row r="4485" spans="2:8" x14ac:dyDescent="0.3">
      <c r="B4485" t="s">
        <v>50</v>
      </c>
      <c r="C4485" t="s">
        <v>37</v>
      </c>
      <c r="D4485" t="s">
        <v>18</v>
      </c>
      <c r="E4485" t="s">
        <v>23</v>
      </c>
      <c r="F4485" t="s">
        <v>43</v>
      </c>
      <c r="G4485" s="4">
        <f ca="1">_xlfn.FLOOR.MATH(G4480*0.06,1000)</f>
        <v>20000</v>
      </c>
      <c r="H4485" s="3">
        <f t="shared" ca="1" si="130"/>
        <v>22000</v>
      </c>
    </row>
    <row r="4486" spans="2:8" x14ac:dyDescent="0.3">
      <c r="B4486" t="s">
        <v>50</v>
      </c>
      <c r="C4486" t="s">
        <v>37</v>
      </c>
      <c r="D4486" t="s">
        <v>29</v>
      </c>
      <c r="E4486" t="s">
        <v>25</v>
      </c>
      <c r="F4486" t="s">
        <v>43</v>
      </c>
      <c r="G4486" s="4">
        <f ca="1">_xlfn.FLOOR.MATH(G4485*0.15,1000)</f>
        <v>3000</v>
      </c>
      <c r="H4486" s="3">
        <f t="shared" ca="1" si="130"/>
        <v>3300.0000000000005</v>
      </c>
    </row>
    <row r="4487" spans="2:8" x14ac:dyDescent="0.3">
      <c r="B4487" t="s">
        <v>50</v>
      </c>
      <c r="C4487" t="s">
        <v>37</v>
      </c>
      <c r="D4487" t="s">
        <v>29</v>
      </c>
      <c r="E4487" t="s">
        <v>26</v>
      </c>
      <c r="F4487" t="s">
        <v>43</v>
      </c>
      <c r="G4487" s="4">
        <f ca="1">_xlfn.FLOOR.MATH(G4476*0.008,1000)</f>
        <v>448000</v>
      </c>
      <c r="H4487" s="3">
        <f t="shared" ca="1" si="130"/>
        <v>492800.00000000006</v>
      </c>
    </row>
    <row r="4488" spans="2:8" x14ac:dyDescent="0.3">
      <c r="B4488" t="s">
        <v>50</v>
      </c>
      <c r="C4488" t="s">
        <v>37</v>
      </c>
      <c r="D4488" t="s">
        <v>29</v>
      </c>
      <c r="E4488" t="s">
        <v>27</v>
      </c>
      <c r="F4488" t="s">
        <v>43</v>
      </c>
      <c r="G4488" s="4">
        <f ca="1">_xlfn.FLOOR.MATH(G4476*0.0007,1000)</f>
        <v>39000</v>
      </c>
      <c r="H4488" s="3">
        <f t="shared" ca="1" si="130"/>
        <v>42900</v>
      </c>
    </row>
    <row r="4489" spans="2:8" x14ac:dyDescent="0.3">
      <c r="B4489" t="s">
        <v>50</v>
      </c>
      <c r="C4489" t="s">
        <v>37</v>
      </c>
      <c r="D4489" t="s">
        <v>29</v>
      </c>
      <c r="E4489" t="s">
        <v>28</v>
      </c>
      <c r="F4489" t="s">
        <v>43</v>
      </c>
      <c r="G4489" s="4">
        <f ca="1">_xlfn.FLOOR.MATH(G4476*0.00075,1000)</f>
        <v>42000</v>
      </c>
      <c r="H4489" s="3">
        <f t="shared" ca="1" si="130"/>
        <v>46200.000000000007</v>
      </c>
    </row>
    <row r="4490" spans="2:8" x14ac:dyDescent="0.3">
      <c r="B4490" t="s">
        <v>50</v>
      </c>
      <c r="C4490" t="s">
        <v>37</v>
      </c>
      <c r="D4490" t="s">
        <v>24</v>
      </c>
      <c r="E4490" t="s">
        <v>30</v>
      </c>
      <c r="F4490" t="s">
        <v>43</v>
      </c>
      <c r="G4490" s="4">
        <f ca="1">_xlfn.FLOOR.MATH(G4476*0.0035,1000)</f>
        <v>196000</v>
      </c>
      <c r="H4490" s="3">
        <f t="shared" ref="H4490:H4492" ca="1" si="131">G4490*(1.1)</f>
        <v>215600.00000000003</v>
      </c>
    </row>
    <row r="4491" spans="2:8" x14ac:dyDescent="0.3">
      <c r="B4491" t="s">
        <v>50</v>
      </c>
      <c r="C4491" t="s">
        <v>37</v>
      </c>
      <c r="D4491" t="s">
        <v>24</v>
      </c>
      <c r="E4491" t="s">
        <v>31</v>
      </c>
      <c r="F4491" t="s">
        <v>43</v>
      </c>
      <c r="G4491" s="4">
        <f ca="1">_xlfn.FLOOR.MATH(G4490*0.15,1000)</f>
        <v>29000</v>
      </c>
      <c r="H4491" s="3">
        <f ca="1">G4491*(0.98)</f>
        <v>28420</v>
      </c>
    </row>
    <row r="4492" spans="2:8" x14ac:dyDescent="0.3">
      <c r="B4492" t="s">
        <v>50</v>
      </c>
      <c r="C4492" t="s">
        <v>37</v>
      </c>
      <c r="D4492" t="s">
        <v>24</v>
      </c>
      <c r="E4492" t="s">
        <v>32</v>
      </c>
      <c r="F4492" t="s">
        <v>43</v>
      </c>
      <c r="G4492" s="4">
        <f ca="1">_xlfn.FLOOR.MATH(G4476*0.00045,1000)</f>
        <v>25000</v>
      </c>
      <c r="H4492" s="3">
        <f t="shared" ca="1" si="131"/>
        <v>27500.000000000004</v>
      </c>
    </row>
    <row r="4493" spans="2:8" x14ac:dyDescent="0.3">
      <c r="B4493" t="s">
        <v>50</v>
      </c>
      <c r="C4493" t="s">
        <v>16</v>
      </c>
      <c r="D4493" t="s">
        <v>17</v>
      </c>
      <c r="E4493" t="s">
        <v>11</v>
      </c>
      <c r="F4493" t="s">
        <v>44</v>
      </c>
      <c r="G4493" s="3">
        <f ca="1">_xlfn.FLOOR.MATH(RANDBETWEEN(50000000,100000000),1000)</f>
        <v>69707000</v>
      </c>
      <c r="H4493" s="3">
        <f ca="1">G4493*(1.1)</f>
        <v>76677700</v>
      </c>
    </row>
    <row r="4494" spans="2:8" x14ac:dyDescent="0.3">
      <c r="B4494" t="s">
        <v>50</v>
      </c>
      <c r="C4494" t="s">
        <v>16</v>
      </c>
      <c r="D4494" t="s">
        <v>17</v>
      </c>
      <c r="E4494" t="s">
        <v>12</v>
      </c>
      <c r="F4494" t="s">
        <v>44</v>
      </c>
      <c r="G4494" s="3">
        <f ca="1">_xlfn.FLOOR.MATH(RANDBETWEEN(500000,1000000),1000)</f>
        <v>531000</v>
      </c>
      <c r="H4494" s="3">
        <f t="shared" ref="H4494:H4557" ca="1" si="132">G4494*(1.1)</f>
        <v>584100</v>
      </c>
    </row>
    <row r="4495" spans="2:8" x14ac:dyDescent="0.3">
      <c r="B4495" t="s">
        <v>50</v>
      </c>
      <c r="C4495" t="s">
        <v>16</v>
      </c>
      <c r="D4495" t="s">
        <v>17</v>
      </c>
      <c r="E4495" t="s">
        <v>13</v>
      </c>
      <c r="F4495" t="s">
        <v>44</v>
      </c>
      <c r="G4495" s="4">
        <f ca="1">_xlfn.FLOOR.MATH(G4493*0.3,1000)</f>
        <v>20912000</v>
      </c>
      <c r="H4495" s="3">
        <f ca="1">G4495*(0.9)</f>
        <v>18820800</v>
      </c>
    </row>
    <row r="4496" spans="2:8" x14ac:dyDescent="0.3">
      <c r="B4496" t="s">
        <v>50</v>
      </c>
      <c r="C4496" t="s">
        <v>16</v>
      </c>
      <c r="D4496" t="s">
        <v>17</v>
      </c>
      <c r="E4496" t="s">
        <v>14</v>
      </c>
      <c r="F4496" t="s">
        <v>44</v>
      </c>
      <c r="G4496" s="4">
        <f ca="1">_xlfn.FLOOR.MATH(G4493*0.124,1000)</f>
        <v>8643000</v>
      </c>
      <c r="H4496" s="3">
        <f ca="1">G4496*(1.15)</f>
        <v>9939450</v>
      </c>
    </row>
    <row r="4497" spans="2:8" x14ac:dyDescent="0.3">
      <c r="B4497" t="s">
        <v>50</v>
      </c>
      <c r="C4497" t="s">
        <v>16</v>
      </c>
      <c r="D4497" t="s">
        <v>17</v>
      </c>
      <c r="E4497" t="s">
        <v>15</v>
      </c>
      <c r="F4497" t="s">
        <v>44</v>
      </c>
      <c r="G4497" s="4">
        <f ca="1">_xlfn.FLOOR.MATH(G4496*0.05,1000)</f>
        <v>432000</v>
      </c>
      <c r="H4497" s="3">
        <f t="shared" ca="1" si="132"/>
        <v>475200.00000000006</v>
      </c>
    </row>
    <row r="4498" spans="2:8" x14ac:dyDescent="0.3">
      <c r="B4498" t="s">
        <v>50</v>
      </c>
      <c r="C4498" t="s">
        <v>16</v>
      </c>
      <c r="D4498" t="s">
        <v>18</v>
      </c>
      <c r="E4498" t="s">
        <v>19</v>
      </c>
      <c r="F4498" t="s">
        <v>44</v>
      </c>
      <c r="G4498" s="4">
        <f ca="1">_xlfn.FLOOR.MATH(G4493*0.023,1000)</f>
        <v>1603000</v>
      </c>
      <c r="H4498" s="3">
        <f t="shared" ca="1" si="132"/>
        <v>1763300.0000000002</v>
      </c>
    </row>
    <row r="4499" spans="2:8" x14ac:dyDescent="0.3">
      <c r="B4499" t="s">
        <v>50</v>
      </c>
      <c r="C4499" t="s">
        <v>16</v>
      </c>
      <c r="D4499" t="s">
        <v>18</v>
      </c>
      <c r="E4499" t="s">
        <v>20</v>
      </c>
      <c r="F4499" t="s">
        <v>44</v>
      </c>
      <c r="G4499" s="4">
        <f ca="1">_xlfn.FLOOR.MATH(G4498*0.008,1000)</f>
        <v>12000</v>
      </c>
      <c r="H4499" s="3">
        <f t="shared" ca="1" si="132"/>
        <v>13200.000000000002</v>
      </c>
    </row>
    <row r="4500" spans="2:8" x14ac:dyDescent="0.3">
      <c r="B4500" t="s">
        <v>50</v>
      </c>
      <c r="C4500" t="s">
        <v>16</v>
      </c>
      <c r="D4500" t="s">
        <v>18</v>
      </c>
      <c r="E4500" t="s">
        <v>21</v>
      </c>
      <c r="F4500" t="s">
        <v>44</v>
      </c>
      <c r="G4500" s="4">
        <f ca="1">_xlfn.FLOOR.MATH(G4498*0.015,100)</f>
        <v>24000</v>
      </c>
      <c r="H4500" s="3">
        <f ca="1">G4500*(0.95)</f>
        <v>22800</v>
      </c>
    </row>
    <row r="4501" spans="2:8" x14ac:dyDescent="0.3">
      <c r="B4501" t="s">
        <v>50</v>
      </c>
      <c r="C4501" t="s">
        <v>16</v>
      </c>
      <c r="D4501" t="s">
        <v>18</v>
      </c>
      <c r="E4501" t="s">
        <v>22</v>
      </c>
      <c r="F4501" t="s">
        <v>44</v>
      </c>
      <c r="G4501" s="4">
        <f ca="1">_xlfn.FLOOR.MATH(G4498*0.08,1000)</f>
        <v>128000</v>
      </c>
      <c r="H4501" s="3">
        <f t="shared" ca="1" si="132"/>
        <v>140800</v>
      </c>
    </row>
    <row r="4502" spans="2:8" x14ac:dyDescent="0.3">
      <c r="B4502" t="s">
        <v>50</v>
      </c>
      <c r="C4502" t="s">
        <v>16</v>
      </c>
      <c r="D4502" t="s">
        <v>18</v>
      </c>
      <c r="E4502" t="s">
        <v>23</v>
      </c>
      <c r="F4502" t="s">
        <v>44</v>
      </c>
      <c r="G4502" s="4">
        <f ca="1">_xlfn.FLOOR.MATH(G4497*0.06,1000)</f>
        <v>25000</v>
      </c>
      <c r="H4502" s="3">
        <f t="shared" ca="1" si="132"/>
        <v>27500.000000000004</v>
      </c>
    </row>
    <row r="4503" spans="2:8" x14ac:dyDescent="0.3">
      <c r="B4503" t="s">
        <v>50</v>
      </c>
      <c r="C4503" t="s">
        <v>16</v>
      </c>
      <c r="D4503" t="s">
        <v>29</v>
      </c>
      <c r="E4503" t="s">
        <v>25</v>
      </c>
      <c r="F4503" t="s">
        <v>44</v>
      </c>
      <c r="G4503" s="4">
        <f ca="1">_xlfn.FLOOR.MATH(G4502*0.15,1000)</f>
        <v>3000</v>
      </c>
      <c r="H4503" s="3">
        <f t="shared" ca="1" si="132"/>
        <v>3300.0000000000005</v>
      </c>
    </row>
    <row r="4504" spans="2:8" x14ac:dyDescent="0.3">
      <c r="B4504" t="s">
        <v>50</v>
      </c>
      <c r="C4504" t="s">
        <v>16</v>
      </c>
      <c r="D4504" t="s">
        <v>29</v>
      </c>
      <c r="E4504" t="s">
        <v>26</v>
      </c>
      <c r="F4504" t="s">
        <v>44</v>
      </c>
      <c r="G4504" s="4">
        <f ca="1">_xlfn.FLOOR.MATH(G4493*0.008,1000)</f>
        <v>557000</v>
      </c>
      <c r="H4504" s="3">
        <f t="shared" ca="1" si="132"/>
        <v>612700</v>
      </c>
    </row>
    <row r="4505" spans="2:8" x14ac:dyDescent="0.3">
      <c r="B4505" t="s">
        <v>50</v>
      </c>
      <c r="C4505" t="s">
        <v>16</v>
      </c>
      <c r="D4505" t="s">
        <v>29</v>
      </c>
      <c r="E4505" t="s">
        <v>27</v>
      </c>
      <c r="F4505" t="s">
        <v>44</v>
      </c>
      <c r="G4505" s="4">
        <f ca="1">_xlfn.FLOOR.MATH(G4493*0.0007,1000)</f>
        <v>48000</v>
      </c>
      <c r="H4505" s="3">
        <f t="shared" ca="1" si="132"/>
        <v>52800.000000000007</v>
      </c>
    </row>
    <row r="4506" spans="2:8" x14ac:dyDescent="0.3">
      <c r="B4506" t="s">
        <v>50</v>
      </c>
      <c r="C4506" t="s">
        <v>16</v>
      </c>
      <c r="D4506" t="s">
        <v>29</v>
      </c>
      <c r="E4506" t="s">
        <v>28</v>
      </c>
      <c r="F4506" t="s">
        <v>44</v>
      </c>
      <c r="G4506" s="4">
        <f ca="1">_xlfn.FLOOR.MATH(G4493*0.00075,1000)</f>
        <v>52000</v>
      </c>
      <c r="H4506" s="3">
        <f t="shared" ca="1" si="132"/>
        <v>57200.000000000007</v>
      </c>
    </row>
    <row r="4507" spans="2:8" x14ac:dyDescent="0.3">
      <c r="B4507" t="s">
        <v>50</v>
      </c>
      <c r="C4507" t="s">
        <v>16</v>
      </c>
      <c r="D4507" t="s">
        <v>24</v>
      </c>
      <c r="E4507" t="s">
        <v>30</v>
      </c>
      <c r="F4507" t="s">
        <v>44</v>
      </c>
      <c r="G4507" s="4">
        <f ca="1">_xlfn.FLOOR.MATH(G4493*0.0035,1000)</f>
        <v>243000</v>
      </c>
      <c r="H4507" s="3">
        <f t="shared" ca="1" si="132"/>
        <v>267300</v>
      </c>
    </row>
    <row r="4508" spans="2:8" x14ac:dyDescent="0.3">
      <c r="B4508" t="s">
        <v>50</v>
      </c>
      <c r="C4508" t="s">
        <v>16</v>
      </c>
      <c r="D4508" t="s">
        <v>24</v>
      </c>
      <c r="E4508" t="s">
        <v>31</v>
      </c>
      <c r="F4508" t="s">
        <v>44</v>
      </c>
      <c r="G4508" s="4">
        <f ca="1">_xlfn.FLOOR.MATH(G4507*0.15,1000)</f>
        <v>36000</v>
      </c>
      <c r="H4508" s="3">
        <f ca="1">G4508*(0.98)</f>
        <v>35280</v>
      </c>
    </row>
    <row r="4509" spans="2:8" x14ac:dyDescent="0.3">
      <c r="B4509" t="s">
        <v>50</v>
      </c>
      <c r="C4509" t="s">
        <v>16</v>
      </c>
      <c r="D4509" t="s">
        <v>24</v>
      </c>
      <c r="E4509" t="s">
        <v>32</v>
      </c>
      <c r="F4509" t="s">
        <v>44</v>
      </c>
      <c r="G4509" s="4">
        <f ca="1">_xlfn.FLOOR.MATH(G4493*0.00045,1000)</f>
        <v>31000</v>
      </c>
      <c r="H4509" s="3">
        <f t="shared" ca="1" si="132"/>
        <v>34100</v>
      </c>
    </row>
    <row r="4510" spans="2:8" x14ac:dyDescent="0.3">
      <c r="B4510" t="s">
        <v>50</v>
      </c>
      <c r="C4510" t="s">
        <v>33</v>
      </c>
      <c r="D4510" t="s">
        <v>17</v>
      </c>
      <c r="E4510" t="s">
        <v>11</v>
      </c>
      <c r="F4510" t="s">
        <v>44</v>
      </c>
      <c r="G4510" s="3">
        <f ca="1">_xlfn.FLOOR.MATH(RANDBETWEEN(50000000,100000000),1000)</f>
        <v>52352000</v>
      </c>
      <c r="H4510" s="3">
        <f ca="1">G4510*(1.1)</f>
        <v>57587200.000000007</v>
      </c>
    </row>
    <row r="4511" spans="2:8" x14ac:dyDescent="0.3">
      <c r="B4511" t="s">
        <v>50</v>
      </c>
      <c r="C4511" t="s">
        <v>33</v>
      </c>
      <c r="D4511" t="s">
        <v>17</v>
      </c>
      <c r="E4511" t="s">
        <v>12</v>
      </c>
      <c r="F4511" t="s">
        <v>44</v>
      </c>
      <c r="G4511" s="3">
        <f ca="1">_xlfn.FLOOR.MATH(RANDBETWEEN(500000,1000000),1000)</f>
        <v>646000</v>
      </c>
      <c r="H4511" s="3">
        <f t="shared" ca="1" si="132"/>
        <v>710600</v>
      </c>
    </row>
    <row r="4512" spans="2:8" x14ac:dyDescent="0.3">
      <c r="B4512" t="s">
        <v>50</v>
      </c>
      <c r="C4512" t="s">
        <v>33</v>
      </c>
      <c r="D4512" t="s">
        <v>17</v>
      </c>
      <c r="E4512" t="s">
        <v>13</v>
      </c>
      <c r="F4512" t="s">
        <v>44</v>
      </c>
      <c r="G4512" s="4">
        <f ca="1">_xlfn.FLOOR.MATH(G4510*0.3,1000)</f>
        <v>15705000</v>
      </c>
      <c r="H4512" s="3">
        <f ca="1">G4512*(0.9)</f>
        <v>14134500</v>
      </c>
    </row>
    <row r="4513" spans="2:8" x14ac:dyDescent="0.3">
      <c r="B4513" t="s">
        <v>50</v>
      </c>
      <c r="C4513" t="s">
        <v>33</v>
      </c>
      <c r="D4513" t="s">
        <v>17</v>
      </c>
      <c r="E4513" t="s">
        <v>14</v>
      </c>
      <c r="F4513" t="s">
        <v>44</v>
      </c>
      <c r="G4513" s="4">
        <f ca="1">_xlfn.FLOOR.MATH(G4510*0.124,1000)</f>
        <v>6491000</v>
      </c>
      <c r="H4513" s="3">
        <f ca="1">G4513*(1.15)</f>
        <v>7464649.9999999991</v>
      </c>
    </row>
    <row r="4514" spans="2:8" x14ac:dyDescent="0.3">
      <c r="B4514" t="s">
        <v>50</v>
      </c>
      <c r="C4514" t="s">
        <v>33</v>
      </c>
      <c r="D4514" t="s">
        <v>17</v>
      </c>
      <c r="E4514" t="s">
        <v>15</v>
      </c>
      <c r="F4514" t="s">
        <v>44</v>
      </c>
      <c r="G4514" s="4">
        <f ca="1">_xlfn.FLOOR.MATH(G4513*0.05,1000)</f>
        <v>324000</v>
      </c>
      <c r="H4514" s="3">
        <f t="shared" ca="1" si="132"/>
        <v>356400</v>
      </c>
    </row>
    <row r="4515" spans="2:8" x14ac:dyDescent="0.3">
      <c r="B4515" t="s">
        <v>50</v>
      </c>
      <c r="C4515" t="s">
        <v>33</v>
      </c>
      <c r="D4515" t="s">
        <v>18</v>
      </c>
      <c r="E4515" t="s">
        <v>19</v>
      </c>
      <c r="F4515" t="s">
        <v>44</v>
      </c>
      <c r="G4515" s="4">
        <f ca="1">_xlfn.FLOOR.MATH(G4510*0.023,1000)</f>
        <v>1204000</v>
      </c>
      <c r="H4515" s="3">
        <f t="shared" ca="1" si="132"/>
        <v>1324400</v>
      </c>
    </row>
    <row r="4516" spans="2:8" x14ac:dyDescent="0.3">
      <c r="B4516" t="s">
        <v>50</v>
      </c>
      <c r="C4516" t="s">
        <v>33</v>
      </c>
      <c r="D4516" t="s">
        <v>18</v>
      </c>
      <c r="E4516" t="s">
        <v>20</v>
      </c>
      <c r="F4516" t="s">
        <v>44</v>
      </c>
      <c r="G4516" s="4">
        <f ca="1">_xlfn.FLOOR.MATH(G4515*0.008,1000)</f>
        <v>9000</v>
      </c>
      <c r="H4516" s="3">
        <f t="shared" ca="1" si="132"/>
        <v>9900</v>
      </c>
    </row>
    <row r="4517" spans="2:8" x14ac:dyDescent="0.3">
      <c r="B4517" t="s">
        <v>50</v>
      </c>
      <c r="C4517" t="s">
        <v>33</v>
      </c>
      <c r="D4517" t="s">
        <v>18</v>
      </c>
      <c r="E4517" t="s">
        <v>21</v>
      </c>
      <c r="F4517" t="s">
        <v>44</v>
      </c>
      <c r="G4517" s="4">
        <f ca="1">_xlfn.FLOOR.MATH(G4515*0.015,100)</f>
        <v>18000</v>
      </c>
      <c r="H4517" s="3">
        <f ca="1">G4517*(0.95)</f>
        <v>17100</v>
      </c>
    </row>
    <row r="4518" spans="2:8" x14ac:dyDescent="0.3">
      <c r="B4518" t="s">
        <v>50</v>
      </c>
      <c r="C4518" t="s">
        <v>33</v>
      </c>
      <c r="D4518" t="s">
        <v>18</v>
      </c>
      <c r="E4518" t="s">
        <v>22</v>
      </c>
      <c r="F4518" t="s">
        <v>44</v>
      </c>
      <c r="G4518" s="4">
        <f ca="1">_xlfn.FLOOR.MATH(G4515*0.08,1000)</f>
        <v>96000</v>
      </c>
      <c r="H4518" s="3">
        <f t="shared" ca="1" si="132"/>
        <v>105600.00000000001</v>
      </c>
    </row>
    <row r="4519" spans="2:8" x14ac:dyDescent="0.3">
      <c r="B4519" t="s">
        <v>50</v>
      </c>
      <c r="C4519" t="s">
        <v>33</v>
      </c>
      <c r="D4519" t="s">
        <v>18</v>
      </c>
      <c r="E4519" t="s">
        <v>23</v>
      </c>
      <c r="F4519" t="s">
        <v>44</v>
      </c>
      <c r="G4519" s="4">
        <f ca="1">_xlfn.FLOOR.MATH(G4514*0.06,1000)</f>
        <v>19000</v>
      </c>
      <c r="H4519" s="3">
        <f t="shared" ca="1" si="132"/>
        <v>20900</v>
      </c>
    </row>
    <row r="4520" spans="2:8" x14ac:dyDescent="0.3">
      <c r="B4520" t="s">
        <v>50</v>
      </c>
      <c r="C4520" t="s">
        <v>33</v>
      </c>
      <c r="D4520" t="s">
        <v>29</v>
      </c>
      <c r="E4520" t="s">
        <v>25</v>
      </c>
      <c r="F4520" t="s">
        <v>44</v>
      </c>
      <c r="G4520" s="4">
        <f ca="1">_xlfn.FLOOR.MATH(G4519*0.15,1000)</f>
        <v>2000</v>
      </c>
      <c r="H4520" s="3">
        <f t="shared" ca="1" si="132"/>
        <v>2200</v>
      </c>
    </row>
    <row r="4521" spans="2:8" x14ac:dyDescent="0.3">
      <c r="B4521" t="s">
        <v>50</v>
      </c>
      <c r="C4521" t="s">
        <v>33</v>
      </c>
      <c r="D4521" t="s">
        <v>29</v>
      </c>
      <c r="E4521" t="s">
        <v>26</v>
      </c>
      <c r="F4521" t="s">
        <v>44</v>
      </c>
      <c r="G4521" s="4">
        <f ca="1">_xlfn.FLOOR.MATH(G4510*0.008,1000)</f>
        <v>418000</v>
      </c>
      <c r="H4521" s="3">
        <f t="shared" ca="1" si="132"/>
        <v>459800.00000000006</v>
      </c>
    </row>
    <row r="4522" spans="2:8" x14ac:dyDescent="0.3">
      <c r="B4522" t="s">
        <v>50</v>
      </c>
      <c r="C4522" t="s">
        <v>33</v>
      </c>
      <c r="D4522" t="s">
        <v>29</v>
      </c>
      <c r="E4522" t="s">
        <v>27</v>
      </c>
      <c r="F4522" t="s">
        <v>44</v>
      </c>
      <c r="G4522" s="4">
        <f ca="1">_xlfn.FLOOR.MATH(G4510*0.0007,1000)</f>
        <v>36000</v>
      </c>
      <c r="H4522" s="3">
        <f t="shared" ca="1" si="132"/>
        <v>39600</v>
      </c>
    </row>
    <row r="4523" spans="2:8" x14ac:dyDescent="0.3">
      <c r="B4523" t="s">
        <v>50</v>
      </c>
      <c r="C4523" t="s">
        <v>33</v>
      </c>
      <c r="D4523" t="s">
        <v>29</v>
      </c>
      <c r="E4523" t="s">
        <v>28</v>
      </c>
      <c r="F4523" t="s">
        <v>44</v>
      </c>
      <c r="G4523" s="4">
        <f ca="1">_xlfn.FLOOR.MATH(G4510*0.00075,1000)</f>
        <v>39000</v>
      </c>
      <c r="H4523" s="3">
        <f t="shared" ca="1" si="132"/>
        <v>42900</v>
      </c>
    </row>
    <row r="4524" spans="2:8" x14ac:dyDescent="0.3">
      <c r="B4524" t="s">
        <v>50</v>
      </c>
      <c r="C4524" t="s">
        <v>33</v>
      </c>
      <c r="D4524" t="s">
        <v>24</v>
      </c>
      <c r="E4524" t="s">
        <v>30</v>
      </c>
      <c r="F4524" t="s">
        <v>44</v>
      </c>
      <c r="G4524" s="4">
        <f ca="1">_xlfn.FLOOR.MATH(G4510*0.0035,1000)</f>
        <v>183000</v>
      </c>
      <c r="H4524" s="3">
        <f t="shared" ca="1" si="132"/>
        <v>201300.00000000003</v>
      </c>
    </row>
    <row r="4525" spans="2:8" x14ac:dyDescent="0.3">
      <c r="B4525" t="s">
        <v>50</v>
      </c>
      <c r="C4525" t="s">
        <v>33</v>
      </c>
      <c r="D4525" t="s">
        <v>24</v>
      </c>
      <c r="E4525" t="s">
        <v>31</v>
      </c>
      <c r="F4525" t="s">
        <v>44</v>
      </c>
      <c r="G4525" s="4">
        <f ca="1">_xlfn.FLOOR.MATH(G4524*0.15,1000)</f>
        <v>27000</v>
      </c>
      <c r="H4525" s="3">
        <f ca="1">G4525*(0.98)</f>
        <v>26460</v>
      </c>
    </row>
    <row r="4526" spans="2:8" x14ac:dyDescent="0.3">
      <c r="B4526" t="s">
        <v>50</v>
      </c>
      <c r="C4526" t="s">
        <v>33</v>
      </c>
      <c r="D4526" t="s">
        <v>24</v>
      </c>
      <c r="E4526" t="s">
        <v>32</v>
      </c>
      <c r="F4526" t="s">
        <v>44</v>
      </c>
      <c r="G4526" s="4">
        <f ca="1">_xlfn.FLOOR.MATH(G4510*0.00045,1000)</f>
        <v>23000</v>
      </c>
      <c r="H4526" s="3">
        <f t="shared" ca="1" si="132"/>
        <v>25300.000000000004</v>
      </c>
    </row>
    <row r="4527" spans="2:8" x14ac:dyDescent="0.3">
      <c r="B4527" t="s">
        <v>50</v>
      </c>
      <c r="C4527" t="s">
        <v>34</v>
      </c>
      <c r="D4527" t="s">
        <v>17</v>
      </c>
      <c r="E4527" t="s">
        <v>11</v>
      </c>
      <c r="F4527" t="s">
        <v>44</v>
      </c>
      <c r="G4527" s="3">
        <f ca="1">_xlfn.FLOOR.MATH(RANDBETWEEN(50000000,100000000),1000)</f>
        <v>78909000</v>
      </c>
      <c r="H4527" s="3">
        <f ca="1">G4527*(1.1)</f>
        <v>86799900</v>
      </c>
    </row>
    <row r="4528" spans="2:8" x14ac:dyDescent="0.3">
      <c r="B4528" t="s">
        <v>50</v>
      </c>
      <c r="C4528" t="s">
        <v>34</v>
      </c>
      <c r="D4528" t="s">
        <v>17</v>
      </c>
      <c r="E4528" t="s">
        <v>12</v>
      </c>
      <c r="F4528" t="s">
        <v>44</v>
      </c>
      <c r="G4528" s="3">
        <f ca="1">_xlfn.FLOOR.MATH(RANDBETWEEN(500000,1000000),1000)</f>
        <v>948000</v>
      </c>
      <c r="H4528" s="3">
        <f t="shared" ca="1" si="132"/>
        <v>1042800.0000000001</v>
      </c>
    </row>
    <row r="4529" spans="2:8" x14ac:dyDescent="0.3">
      <c r="B4529" t="s">
        <v>50</v>
      </c>
      <c r="C4529" t="s">
        <v>34</v>
      </c>
      <c r="D4529" t="s">
        <v>17</v>
      </c>
      <c r="E4529" t="s">
        <v>13</v>
      </c>
      <c r="F4529" t="s">
        <v>44</v>
      </c>
      <c r="G4529" s="4">
        <f ca="1">_xlfn.FLOOR.MATH(G4527*0.3,1000)</f>
        <v>23672000</v>
      </c>
      <c r="H4529" s="3">
        <f ca="1">G4529*(0.9)</f>
        <v>21304800</v>
      </c>
    </row>
    <row r="4530" spans="2:8" x14ac:dyDescent="0.3">
      <c r="B4530" t="s">
        <v>50</v>
      </c>
      <c r="C4530" t="s">
        <v>34</v>
      </c>
      <c r="D4530" t="s">
        <v>17</v>
      </c>
      <c r="E4530" t="s">
        <v>14</v>
      </c>
      <c r="F4530" t="s">
        <v>44</v>
      </c>
      <c r="G4530" s="4">
        <f ca="1">_xlfn.FLOOR.MATH(G4527*0.124,1000)</f>
        <v>9784000</v>
      </c>
      <c r="H4530" s="3">
        <f ca="1">G4530*(1.15)</f>
        <v>11251600</v>
      </c>
    </row>
    <row r="4531" spans="2:8" x14ac:dyDescent="0.3">
      <c r="B4531" t="s">
        <v>50</v>
      </c>
      <c r="C4531" t="s">
        <v>34</v>
      </c>
      <c r="D4531" t="s">
        <v>17</v>
      </c>
      <c r="E4531" t="s">
        <v>15</v>
      </c>
      <c r="F4531" t="s">
        <v>44</v>
      </c>
      <c r="G4531" s="4">
        <f ca="1">_xlfn.FLOOR.MATH(G4530*0.05,1000)</f>
        <v>489000</v>
      </c>
      <c r="H4531" s="3">
        <f t="shared" ca="1" si="132"/>
        <v>537900</v>
      </c>
    </row>
    <row r="4532" spans="2:8" x14ac:dyDescent="0.3">
      <c r="B4532" t="s">
        <v>50</v>
      </c>
      <c r="C4532" t="s">
        <v>34</v>
      </c>
      <c r="D4532" t="s">
        <v>18</v>
      </c>
      <c r="E4532" t="s">
        <v>19</v>
      </c>
      <c r="F4532" t="s">
        <v>44</v>
      </c>
      <c r="G4532" s="4">
        <f ca="1">_xlfn.FLOOR.MATH(G4527*0.023,1000)</f>
        <v>1814000</v>
      </c>
      <c r="H4532" s="3">
        <f t="shared" ca="1" si="132"/>
        <v>1995400.0000000002</v>
      </c>
    </row>
    <row r="4533" spans="2:8" x14ac:dyDescent="0.3">
      <c r="B4533" t="s">
        <v>50</v>
      </c>
      <c r="C4533" t="s">
        <v>34</v>
      </c>
      <c r="D4533" t="s">
        <v>18</v>
      </c>
      <c r="E4533" t="s">
        <v>20</v>
      </c>
      <c r="F4533" t="s">
        <v>44</v>
      </c>
      <c r="G4533" s="4">
        <f ca="1">_xlfn.FLOOR.MATH(G4532*0.008,1000)</f>
        <v>14000</v>
      </c>
      <c r="H4533" s="3">
        <f t="shared" ca="1" si="132"/>
        <v>15400.000000000002</v>
      </c>
    </row>
    <row r="4534" spans="2:8" x14ac:dyDescent="0.3">
      <c r="B4534" t="s">
        <v>50</v>
      </c>
      <c r="C4534" t="s">
        <v>34</v>
      </c>
      <c r="D4534" t="s">
        <v>18</v>
      </c>
      <c r="E4534" t="s">
        <v>21</v>
      </c>
      <c r="F4534" t="s">
        <v>44</v>
      </c>
      <c r="G4534" s="4">
        <f ca="1">_xlfn.FLOOR.MATH(G4532*0.015,100)</f>
        <v>27200</v>
      </c>
      <c r="H4534" s="3">
        <f ca="1">G4534*(0.95)</f>
        <v>25840</v>
      </c>
    </row>
    <row r="4535" spans="2:8" x14ac:dyDescent="0.3">
      <c r="B4535" t="s">
        <v>50</v>
      </c>
      <c r="C4535" t="s">
        <v>34</v>
      </c>
      <c r="D4535" t="s">
        <v>18</v>
      </c>
      <c r="E4535" t="s">
        <v>22</v>
      </c>
      <c r="F4535" t="s">
        <v>44</v>
      </c>
      <c r="G4535" s="4">
        <f ca="1">_xlfn.FLOOR.MATH(G4532*0.08,1000)</f>
        <v>145000</v>
      </c>
      <c r="H4535" s="3">
        <f t="shared" ca="1" si="132"/>
        <v>159500</v>
      </c>
    </row>
    <row r="4536" spans="2:8" x14ac:dyDescent="0.3">
      <c r="B4536" t="s">
        <v>50</v>
      </c>
      <c r="C4536" t="s">
        <v>34</v>
      </c>
      <c r="D4536" t="s">
        <v>18</v>
      </c>
      <c r="E4536" t="s">
        <v>23</v>
      </c>
      <c r="F4536" t="s">
        <v>44</v>
      </c>
      <c r="G4536" s="4">
        <f ca="1">_xlfn.FLOOR.MATH(G4531*0.06,1000)</f>
        <v>29000</v>
      </c>
      <c r="H4536" s="3">
        <f t="shared" ca="1" si="132"/>
        <v>31900.000000000004</v>
      </c>
    </row>
    <row r="4537" spans="2:8" x14ac:dyDescent="0.3">
      <c r="B4537" t="s">
        <v>50</v>
      </c>
      <c r="C4537" t="s">
        <v>34</v>
      </c>
      <c r="D4537" t="s">
        <v>29</v>
      </c>
      <c r="E4537" t="s">
        <v>25</v>
      </c>
      <c r="F4537" t="s">
        <v>44</v>
      </c>
      <c r="G4537" s="4">
        <f ca="1">_xlfn.FLOOR.MATH(G4536*0.15,1000)</f>
        <v>4000</v>
      </c>
      <c r="H4537" s="3">
        <f t="shared" ca="1" si="132"/>
        <v>4400</v>
      </c>
    </row>
    <row r="4538" spans="2:8" x14ac:dyDescent="0.3">
      <c r="B4538" t="s">
        <v>50</v>
      </c>
      <c r="C4538" t="s">
        <v>34</v>
      </c>
      <c r="D4538" t="s">
        <v>29</v>
      </c>
      <c r="E4538" t="s">
        <v>26</v>
      </c>
      <c r="F4538" t="s">
        <v>44</v>
      </c>
      <c r="G4538" s="4">
        <f ca="1">_xlfn.FLOOR.MATH(G4527*0.008,1000)</f>
        <v>631000</v>
      </c>
      <c r="H4538" s="3">
        <f t="shared" ca="1" si="132"/>
        <v>694100</v>
      </c>
    </row>
    <row r="4539" spans="2:8" x14ac:dyDescent="0.3">
      <c r="B4539" t="s">
        <v>50</v>
      </c>
      <c r="C4539" t="s">
        <v>34</v>
      </c>
      <c r="D4539" t="s">
        <v>29</v>
      </c>
      <c r="E4539" t="s">
        <v>27</v>
      </c>
      <c r="F4539" t="s">
        <v>44</v>
      </c>
      <c r="G4539" s="4">
        <f ca="1">_xlfn.FLOOR.MATH(G4527*0.0007,1000)</f>
        <v>55000</v>
      </c>
      <c r="H4539" s="3">
        <f t="shared" ca="1" si="132"/>
        <v>60500.000000000007</v>
      </c>
    </row>
    <row r="4540" spans="2:8" x14ac:dyDescent="0.3">
      <c r="B4540" t="s">
        <v>50</v>
      </c>
      <c r="C4540" t="s">
        <v>34</v>
      </c>
      <c r="D4540" t="s">
        <v>29</v>
      </c>
      <c r="E4540" t="s">
        <v>28</v>
      </c>
      <c r="F4540" t="s">
        <v>44</v>
      </c>
      <c r="G4540" s="4">
        <f ca="1">_xlfn.FLOOR.MATH(G4527*0.00075,1000)</f>
        <v>59000</v>
      </c>
      <c r="H4540" s="3">
        <f t="shared" ca="1" si="132"/>
        <v>64900.000000000007</v>
      </c>
    </row>
    <row r="4541" spans="2:8" x14ac:dyDescent="0.3">
      <c r="B4541" t="s">
        <v>50</v>
      </c>
      <c r="C4541" t="s">
        <v>34</v>
      </c>
      <c r="D4541" t="s">
        <v>24</v>
      </c>
      <c r="E4541" t="s">
        <v>30</v>
      </c>
      <c r="F4541" t="s">
        <v>44</v>
      </c>
      <c r="G4541" s="4">
        <f ca="1">_xlfn.FLOOR.MATH(G4527*0.0035,1000)</f>
        <v>276000</v>
      </c>
      <c r="H4541" s="3">
        <f t="shared" ca="1" si="132"/>
        <v>303600</v>
      </c>
    </row>
    <row r="4542" spans="2:8" x14ac:dyDescent="0.3">
      <c r="B4542" t="s">
        <v>50</v>
      </c>
      <c r="C4542" t="s">
        <v>34</v>
      </c>
      <c r="D4542" t="s">
        <v>24</v>
      </c>
      <c r="E4542" t="s">
        <v>31</v>
      </c>
      <c r="F4542" t="s">
        <v>44</v>
      </c>
      <c r="G4542" s="4">
        <f ca="1">_xlfn.FLOOR.MATH(G4541*0.15,1000)</f>
        <v>41000</v>
      </c>
      <c r="H4542" s="3">
        <f ca="1">G4542*(0.98)</f>
        <v>40180</v>
      </c>
    </row>
    <row r="4543" spans="2:8" x14ac:dyDescent="0.3">
      <c r="B4543" t="s">
        <v>50</v>
      </c>
      <c r="C4543" t="s">
        <v>34</v>
      </c>
      <c r="D4543" t="s">
        <v>24</v>
      </c>
      <c r="E4543" t="s">
        <v>32</v>
      </c>
      <c r="F4543" t="s">
        <v>44</v>
      </c>
      <c r="G4543" s="4">
        <f ca="1">_xlfn.FLOOR.MATH(G4527*0.00045,1000)</f>
        <v>35000</v>
      </c>
      <c r="H4543" s="3">
        <f t="shared" ca="1" si="132"/>
        <v>38500</v>
      </c>
    </row>
    <row r="4544" spans="2:8" x14ac:dyDescent="0.3">
      <c r="B4544" t="s">
        <v>50</v>
      </c>
      <c r="C4544" t="s">
        <v>2</v>
      </c>
      <c r="D4544" t="s">
        <v>17</v>
      </c>
      <c r="E4544" t="s">
        <v>11</v>
      </c>
      <c r="F4544" t="s">
        <v>44</v>
      </c>
      <c r="G4544" s="3">
        <f ca="1">_xlfn.FLOOR.MATH(RANDBETWEEN(50000000,100000000),1000)</f>
        <v>72675000</v>
      </c>
      <c r="H4544" s="3">
        <f ca="1">G4544*(1.1)</f>
        <v>79942500</v>
      </c>
    </row>
    <row r="4545" spans="2:8" x14ac:dyDescent="0.3">
      <c r="B4545" t="s">
        <v>50</v>
      </c>
      <c r="C4545" t="s">
        <v>2</v>
      </c>
      <c r="D4545" t="s">
        <v>17</v>
      </c>
      <c r="E4545" t="s">
        <v>12</v>
      </c>
      <c r="F4545" t="s">
        <v>44</v>
      </c>
      <c r="G4545" s="3">
        <f ca="1">_xlfn.FLOOR.MATH(RANDBETWEEN(500000,1000000),1000)</f>
        <v>529000</v>
      </c>
      <c r="H4545" s="3">
        <f t="shared" ca="1" si="132"/>
        <v>581900</v>
      </c>
    </row>
    <row r="4546" spans="2:8" x14ac:dyDescent="0.3">
      <c r="B4546" t="s">
        <v>50</v>
      </c>
      <c r="C4546" t="s">
        <v>2</v>
      </c>
      <c r="D4546" t="s">
        <v>17</v>
      </c>
      <c r="E4546" t="s">
        <v>13</v>
      </c>
      <c r="F4546" t="s">
        <v>44</v>
      </c>
      <c r="G4546" s="4">
        <f ca="1">_xlfn.FLOOR.MATH(G4544*0.3,1000)</f>
        <v>21802000</v>
      </c>
      <c r="H4546" s="3">
        <f ca="1">G4546*(0.9)</f>
        <v>19621800</v>
      </c>
    </row>
    <row r="4547" spans="2:8" x14ac:dyDescent="0.3">
      <c r="B4547" t="s">
        <v>50</v>
      </c>
      <c r="C4547" t="s">
        <v>2</v>
      </c>
      <c r="D4547" t="s">
        <v>17</v>
      </c>
      <c r="E4547" t="s">
        <v>14</v>
      </c>
      <c r="F4547" t="s">
        <v>44</v>
      </c>
      <c r="G4547" s="4">
        <f ca="1">_xlfn.FLOOR.MATH(G4544*0.124,1000)</f>
        <v>9011000</v>
      </c>
      <c r="H4547" s="3">
        <f ca="1">G4547*(1.15)</f>
        <v>10362650</v>
      </c>
    </row>
    <row r="4548" spans="2:8" x14ac:dyDescent="0.3">
      <c r="B4548" t="s">
        <v>50</v>
      </c>
      <c r="C4548" t="s">
        <v>2</v>
      </c>
      <c r="D4548" t="s">
        <v>17</v>
      </c>
      <c r="E4548" t="s">
        <v>15</v>
      </c>
      <c r="F4548" t="s">
        <v>44</v>
      </c>
      <c r="G4548" s="4">
        <f ca="1">_xlfn.FLOOR.MATH(G4547*0.05,1000)</f>
        <v>450000</v>
      </c>
      <c r="H4548" s="3">
        <f t="shared" ca="1" si="132"/>
        <v>495000.00000000006</v>
      </c>
    </row>
    <row r="4549" spans="2:8" x14ac:dyDescent="0.3">
      <c r="B4549" t="s">
        <v>50</v>
      </c>
      <c r="C4549" t="s">
        <v>2</v>
      </c>
      <c r="D4549" t="s">
        <v>18</v>
      </c>
      <c r="E4549" t="s">
        <v>19</v>
      </c>
      <c r="F4549" t="s">
        <v>44</v>
      </c>
      <c r="G4549" s="4">
        <f ca="1">_xlfn.FLOOR.MATH(G4544*0.023,1000)</f>
        <v>1671000</v>
      </c>
      <c r="H4549" s="3">
        <f t="shared" ca="1" si="132"/>
        <v>1838100.0000000002</v>
      </c>
    </row>
    <row r="4550" spans="2:8" x14ac:dyDescent="0.3">
      <c r="B4550" t="s">
        <v>50</v>
      </c>
      <c r="C4550" t="s">
        <v>2</v>
      </c>
      <c r="D4550" t="s">
        <v>18</v>
      </c>
      <c r="E4550" t="s">
        <v>20</v>
      </c>
      <c r="F4550" t="s">
        <v>44</v>
      </c>
      <c r="G4550" s="4">
        <f ca="1">_xlfn.FLOOR.MATH(G4549*0.008,1000)</f>
        <v>13000</v>
      </c>
      <c r="H4550" s="3">
        <f t="shared" ca="1" si="132"/>
        <v>14300.000000000002</v>
      </c>
    </row>
    <row r="4551" spans="2:8" x14ac:dyDescent="0.3">
      <c r="B4551" t="s">
        <v>50</v>
      </c>
      <c r="C4551" t="s">
        <v>2</v>
      </c>
      <c r="D4551" t="s">
        <v>18</v>
      </c>
      <c r="E4551" t="s">
        <v>21</v>
      </c>
      <c r="F4551" t="s">
        <v>44</v>
      </c>
      <c r="G4551" s="4">
        <f ca="1">_xlfn.FLOOR.MATH(G4549*0.015,100)</f>
        <v>25000</v>
      </c>
      <c r="H4551" s="3">
        <f ca="1">G4551*(0.95)</f>
        <v>23750</v>
      </c>
    </row>
    <row r="4552" spans="2:8" x14ac:dyDescent="0.3">
      <c r="B4552" t="s">
        <v>50</v>
      </c>
      <c r="C4552" t="s">
        <v>2</v>
      </c>
      <c r="D4552" t="s">
        <v>18</v>
      </c>
      <c r="E4552" t="s">
        <v>22</v>
      </c>
      <c r="F4552" t="s">
        <v>44</v>
      </c>
      <c r="G4552" s="4">
        <f ca="1">_xlfn.FLOOR.MATH(G4549*0.08,1000)</f>
        <v>133000</v>
      </c>
      <c r="H4552" s="3">
        <f t="shared" ca="1" si="132"/>
        <v>146300</v>
      </c>
    </row>
    <row r="4553" spans="2:8" x14ac:dyDescent="0.3">
      <c r="B4553" t="s">
        <v>50</v>
      </c>
      <c r="C4553" t="s">
        <v>2</v>
      </c>
      <c r="D4553" t="s">
        <v>18</v>
      </c>
      <c r="E4553" t="s">
        <v>23</v>
      </c>
      <c r="F4553" t="s">
        <v>44</v>
      </c>
      <c r="G4553" s="4">
        <f ca="1">_xlfn.FLOOR.MATH(G4548*0.06,1000)</f>
        <v>27000</v>
      </c>
      <c r="H4553" s="3">
        <f t="shared" ca="1" si="132"/>
        <v>29700.000000000004</v>
      </c>
    </row>
    <row r="4554" spans="2:8" x14ac:dyDescent="0.3">
      <c r="B4554" t="s">
        <v>50</v>
      </c>
      <c r="C4554" t="s">
        <v>2</v>
      </c>
      <c r="D4554" t="s">
        <v>29</v>
      </c>
      <c r="E4554" t="s">
        <v>25</v>
      </c>
      <c r="F4554" t="s">
        <v>44</v>
      </c>
      <c r="G4554" s="4">
        <f ca="1">_xlfn.FLOOR.MATH(G4553*0.15,1000)</f>
        <v>4000</v>
      </c>
      <c r="H4554" s="3">
        <f t="shared" ca="1" si="132"/>
        <v>4400</v>
      </c>
    </row>
    <row r="4555" spans="2:8" x14ac:dyDescent="0.3">
      <c r="B4555" t="s">
        <v>50</v>
      </c>
      <c r="C4555" t="s">
        <v>2</v>
      </c>
      <c r="D4555" t="s">
        <v>29</v>
      </c>
      <c r="E4555" t="s">
        <v>26</v>
      </c>
      <c r="F4555" t="s">
        <v>44</v>
      </c>
      <c r="G4555" s="4">
        <f ca="1">_xlfn.FLOOR.MATH(G4544*0.008,1000)</f>
        <v>581000</v>
      </c>
      <c r="H4555" s="3">
        <f t="shared" ca="1" si="132"/>
        <v>639100</v>
      </c>
    </row>
    <row r="4556" spans="2:8" x14ac:dyDescent="0.3">
      <c r="B4556" t="s">
        <v>50</v>
      </c>
      <c r="C4556" t="s">
        <v>2</v>
      </c>
      <c r="D4556" t="s">
        <v>29</v>
      </c>
      <c r="E4556" t="s">
        <v>27</v>
      </c>
      <c r="F4556" t="s">
        <v>44</v>
      </c>
      <c r="G4556" s="4">
        <f ca="1">_xlfn.FLOOR.MATH(G4544*0.0007,1000)</f>
        <v>50000</v>
      </c>
      <c r="H4556" s="3">
        <f t="shared" ca="1" si="132"/>
        <v>55000.000000000007</v>
      </c>
    </row>
    <row r="4557" spans="2:8" x14ac:dyDescent="0.3">
      <c r="B4557" t="s">
        <v>50</v>
      </c>
      <c r="C4557" t="s">
        <v>2</v>
      </c>
      <c r="D4557" t="s">
        <v>29</v>
      </c>
      <c r="E4557" t="s">
        <v>28</v>
      </c>
      <c r="F4557" t="s">
        <v>44</v>
      </c>
      <c r="G4557" s="4">
        <f ca="1">_xlfn.FLOOR.MATH(G4544*0.00075,1000)</f>
        <v>54000</v>
      </c>
      <c r="H4557" s="3">
        <f t="shared" ca="1" si="132"/>
        <v>59400.000000000007</v>
      </c>
    </row>
    <row r="4558" spans="2:8" x14ac:dyDescent="0.3">
      <c r="B4558" t="s">
        <v>50</v>
      </c>
      <c r="C4558" t="s">
        <v>2</v>
      </c>
      <c r="D4558" t="s">
        <v>24</v>
      </c>
      <c r="E4558" t="s">
        <v>30</v>
      </c>
      <c r="F4558" t="s">
        <v>44</v>
      </c>
      <c r="G4558" s="4">
        <f ca="1">_xlfn.FLOOR.MATH(G4544*0.0035,1000)</f>
        <v>254000</v>
      </c>
      <c r="H4558" s="3">
        <f t="shared" ref="H4558:H4560" ca="1" si="133">G4558*(1.1)</f>
        <v>279400</v>
      </c>
    </row>
    <row r="4559" spans="2:8" x14ac:dyDescent="0.3">
      <c r="B4559" t="s">
        <v>50</v>
      </c>
      <c r="C4559" t="s">
        <v>2</v>
      </c>
      <c r="D4559" t="s">
        <v>24</v>
      </c>
      <c r="E4559" t="s">
        <v>31</v>
      </c>
      <c r="F4559" t="s">
        <v>44</v>
      </c>
      <c r="G4559" s="4">
        <f ca="1">_xlfn.FLOOR.MATH(G4558*0.15,1000)</f>
        <v>38000</v>
      </c>
      <c r="H4559" s="3">
        <f ca="1">G4559*(0.98)</f>
        <v>37240</v>
      </c>
    </row>
    <row r="4560" spans="2:8" x14ac:dyDescent="0.3">
      <c r="B4560" t="s">
        <v>50</v>
      </c>
      <c r="C4560" t="s">
        <v>2</v>
      </c>
      <c r="D4560" t="s">
        <v>24</v>
      </c>
      <c r="E4560" t="s">
        <v>32</v>
      </c>
      <c r="F4560" t="s">
        <v>44</v>
      </c>
      <c r="G4560" s="4">
        <f ca="1">_xlfn.FLOOR.MATH(G4544*0.00045,1000)</f>
        <v>32000</v>
      </c>
      <c r="H4560" s="3">
        <f t="shared" ca="1" si="133"/>
        <v>35200</v>
      </c>
    </row>
    <row r="4561" spans="2:8" x14ac:dyDescent="0.3">
      <c r="B4561" t="s">
        <v>50</v>
      </c>
      <c r="C4561" t="s">
        <v>14</v>
      </c>
      <c r="D4561" t="s">
        <v>17</v>
      </c>
      <c r="E4561" t="s">
        <v>11</v>
      </c>
      <c r="F4561" t="s">
        <v>44</v>
      </c>
      <c r="G4561" s="3">
        <f ca="1">_xlfn.FLOOR.MATH(RANDBETWEEN(50000000,100000000),1000)</f>
        <v>83051000</v>
      </c>
      <c r="H4561" s="3">
        <f ca="1">G4561*(1.1)</f>
        <v>91356100</v>
      </c>
    </row>
    <row r="4562" spans="2:8" x14ac:dyDescent="0.3">
      <c r="B4562" t="s">
        <v>50</v>
      </c>
      <c r="C4562" t="s">
        <v>14</v>
      </c>
      <c r="D4562" t="s">
        <v>17</v>
      </c>
      <c r="E4562" t="s">
        <v>12</v>
      </c>
      <c r="F4562" t="s">
        <v>44</v>
      </c>
      <c r="G4562" s="3">
        <f ca="1">_xlfn.FLOOR.MATH(RANDBETWEEN(500000,1000000),1000)</f>
        <v>796000</v>
      </c>
      <c r="H4562" s="3">
        <f t="shared" ref="H4562:H4625" ca="1" si="134">G4562*(1.1)</f>
        <v>875600.00000000012</v>
      </c>
    </row>
    <row r="4563" spans="2:8" x14ac:dyDescent="0.3">
      <c r="B4563" t="s">
        <v>50</v>
      </c>
      <c r="C4563" t="s">
        <v>14</v>
      </c>
      <c r="D4563" t="s">
        <v>17</v>
      </c>
      <c r="E4563" t="s">
        <v>13</v>
      </c>
      <c r="F4563" t="s">
        <v>44</v>
      </c>
      <c r="G4563" s="4">
        <f ca="1">_xlfn.FLOOR.MATH(G4561*0.3,1000)</f>
        <v>24915000</v>
      </c>
      <c r="H4563" s="3">
        <f ca="1">G4563*(0.9)</f>
        <v>22423500</v>
      </c>
    </row>
    <row r="4564" spans="2:8" x14ac:dyDescent="0.3">
      <c r="B4564" t="s">
        <v>50</v>
      </c>
      <c r="C4564" t="s">
        <v>14</v>
      </c>
      <c r="D4564" t="s">
        <v>17</v>
      </c>
      <c r="E4564" t="s">
        <v>14</v>
      </c>
      <c r="F4564" t="s">
        <v>44</v>
      </c>
      <c r="G4564" s="4">
        <f ca="1">_xlfn.FLOOR.MATH(G4561*0.124,1000)</f>
        <v>10298000</v>
      </c>
      <c r="H4564" s="3">
        <f ca="1">G4564*(1.15)</f>
        <v>11842700</v>
      </c>
    </row>
    <row r="4565" spans="2:8" x14ac:dyDescent="0.3">
      <c r="B4565" t="s">
        <v>50</v>
      </c>
      <c r="C4565" t="s">
        <v>14</v>
      </c>
      <c r="D4565" t="s">
        <v>17</v>
      </c>
      <c r="E4565" t="s">
        <v>15</v>
      </c>
      <c r="F4565" t="s">
        <v>44</v>
      </c>
      <c r="G4565" s="4">
        <f ca="1">_xlfn.FLOOR.MATH(G4564*0.05,1000)</f>
        <v>514000</v>
      </c>
      <c r="H4565" s="3">
        <f t="shared" ca="1" si="134"/>
        <v>565400</v>
      </c>
    </row>
    <row r="4566" spans="2:8" x14ac:dyDescent="0.3">
      <c r="B4566" t="s">
        <v>50</v>
      </c>
      <c r="C4566" t="s">
        <v>14</v>
      </c>
      <c r="D4566" t="s">
        <v>18</v>
      </c>
      <c r="E4566" t="s">
        <v>19</v>
      </c>
      <c r="F4566" t="s">
        <v>44</v>
      </c>
      <c r="G4566" s="4">
        <f ca="1">_xlfn.FLOOR.MATH(G4561*0.023,1000)</f>
        <v>1910000</v>
      </c>
      <c r="H4566" s="3">
        <f t="shared" ca="1" si="134"/>
        <v>2101000</v>
      </c>
    </row>
    <row r="4567" spans="2:8" x14ac:dyDescent="0.3">
      <c r="B4567" t="s">
        <v>50</v>
      </c>
      <c r="C4567" t="s">
        <v>14</v>
      </c>
      <c r="D4567" t="s">
        <v>18</v>
      </c>
      <c r="E4567" t="s">
        <v>20</v>
      </c>
      <c r="F4567" t="s">
        <v>44</v>
      </c>
      <c r="G4567" s="4">
        <f ca="1">_xlfn.FLOOR.MATH(G4566*0.008,1000)</f>
        <v>15000</v>
      </c>
      <c r="H4567" s="3">
        <f t="shared" ca="1" si="134"/>
        <v>16500</v>
      </c>
    </row>
    <row r="4568" spans="2:8" x14ac:dyDescent="0.3">
      <c r="B4568" t="s">
        <v>50</v>
      </c>
      <c r="C4568" t="s">
        <v>14</v>
      </c>
      <c r="D4568" t="s">
        <v>18</v>
      </c>
      <c r="E4568" t="s">
        <v>21</v>
      </c>
      <c r="F4568" t="s">
        <v>44</v>
      </c>
      <c r="G4568" s="4">
        <f ca="1">_xlfn.FLOOR.MATH(G4566*0.015,100)</f>
        <v>28600</v>
      </c>
      <c r="H4568" s="3">
        <f ca="1">G4568*(0.95)</f>
        <v>27170</v>
      </c>
    </row>
    <row r="4569" spans="2:8" x14ac:dyDescent="0.3">
      <c r="B4569" t="s">
        <v>50</v>
      </c>
      <c r="C4569" t="s">
        <v>14</v>
      </c>
      <c r="D4569" t="s">
        <v>18</v>
      </c>
      <c r="E4569" t="s">
        <v>22</v>
      </c>
      <c r="F4569" t="s">
        <v>44</v>
      </c>
      <c r="G4569" s="4">
        <f ca="1">_xlfn.FLOOR.MATH(G4566*0.08,1000)</f>
        <v>152000</v>
      </c>
      <c r="H4569" s="3">
        <f t="shared" ca="1" si="134"/>
        <v>167200</v>
      </c>
    </row>
    <row r="4570" spans="2:8" x14ac:dyDescent="0.3">
      <c r="B4570" t="s">
        <v>50</v>
      </c>
      <c r="C4570" t="s">
        <v>14</v>
      </c>
      <c r="D4570" t="s">
        <v>18</v>
      </c>
      <c r="E4570" t="s">
        <v>23</v>
      </c>
      <c r="F4570" t="s">
        <v>44</v>
      </c>
      <c r="G4570" s="4">
        <f ca="1">_xlfn.FLOOR.MATH(G4565*0.06,1000)</f>
        <v>30000</v>
      </c>
      <c r="H4570" s="3">
        <f t="shared" ca="1" si="134"/>
        <v>33000</v>
      </c>
    </row>
    <row r="4571" spans="2:8" x14ac:dyDescent="0.3">
      <c r="B4571" t="s">
        <v>50</v>
      </c>
      <c r="C4571" t="s">
        <v>14</v>
      </c>
      <c r="D4571" t="s">
        <v>29</v>
      </c>
      <c r="E4571" t="s">
        <v>25</v>
      </c>
      <c r="F4571" t="s">
        <v>44</v>
      </c>
      <c r="G4571" s="4">
        <f ca="1">_xlfn.FLOOR.MATH(G4570*0.15,1000)</f>
        <v>4000</v>
      </c>
      <c r="H4571" s="3">
        <f t="shared" ca="1" si="134"/>
        <v>4400</v>
      </c>
    </row>
    <row r="4572" spans="2:8" x14ac:dyDescent="0.3">
      <c r="B4572" t="s">
        <v>50</v>
      </c>
      <c r="C4572" t="s">
        <v>14</v>
      </c>
      <c r="D4572" t="s">
        <v>29</v>
      </c>
      <c r="E4572" t="s">
        <v>26</v>
      </c>
      <c r="F4572" t="s">
        <v>44</v>
      </c>
      <c r="G4572" s="4">
        <f ca="1">_xlfn.FLOOR.MATH(G4561*0.008,1000)</f>
        <v>664000</v>
      </c>
      <c r="H4572" s="3">
        <f t="shared" ca="1" si="134"/>
        <v>730400.00000000012</v>
      </c>
    </row>
    <row r="4573" spans="2:8" x14ac:dyDescent="0.3">
      <c r="B4573" t="s">
        <v>50</v>
      </c>
      <c r="C4573" t="s">
        <v>14</v>
      </c>
      <c r="D4573" t="s">
        <v>29</v>
      </c>
      <c r="E4573" t="s">
        <v>27</v>
      </c>
      <c r="F4573" t="s">
        <v>44</v>
      </c>
      <c r="G4573" s="4">
        <f ca="1">_xlfn.FLOOR.MATH(G4561*0.0007,1000)</f>
        <v>58000</v>
      </c>
      <c r="H4573" s="3">
        <f t="shared" ca="1" si="134"/>
        <v>63800.000000000007</v>
      </c>
    </row>
    <row r="4574" spans="2:8" x14ac:dyDescent="0.3">
      <c r="B4574" t="s">
        <v>50</v>
      </c>
      <c r="C4574" t="s">
        <v>14</v>
      </c>
      <c r="D4574" t="s">
        <v>29</v>
      </c>
      <c r="E4574" t="s">
        <v>28</v>
      </c>
      <c r="F4574" t="s">
        <v>44</v>
      </c>
      <c r="G4574" s="4">
        <f ca="1">_xlfn.FLOOR.MATH(G4561*0.00075,1000)</f>
        <v>62000</v>
      </c>
      <c r="H4574" s="3">
        <f t="shared" ca="1" si="134"/>
        <v>68200</v>
      </c>
    </row>
    <row r="4575" spans="2:8" x14ac:dyDescent="0.3">
      <c r="B4575" t="s">
        <v>50</v>
      </c>
      <c r="C4575" t="s">
        <v>14</v>
      </c>
      <c r="D4575" t="s">
        <v>24</v>
      </c>
      <c r="E4575" t="s">
        <v>30</v>
      </c>
      <c r="F4575" t="s">
        <v>44</v>
      </c>
      <c r="G4575" s="4">
        <f ca="1">_xlfn.FLOOR.MATH(G4561*0.0035,1000)</f>
        <v>290000</v>
      </c>
      <c r="H4575" s="3">
        <f t="shared" ca="1" si="134"/>
        <v>319000</v>
      </c>
    </row>
    <row r="4576" spans="2:8" x14ac:dyDescent="0.3">
      <c r="B4576" t="s">
        <v>50</v>
      </c>
      <c r="C4576" t="s">
        <v>14</v>
      </c>
      <c r="D4576" t="s">
        <v>24</v>
      </c>
      <c r="E4576" t="s">
        <v>31</v>
      </c>
      <c r="F4576" t="s">
        <v>44</v>
      </c>
      <c r="G4576" s="4">
        <f ca="1">_xlfn.FLOOR.MATH(G4575*0.15,1000)</f>
        <v>43000</v>
      </c>
      <c r="H4576" s="3">
        <f ca="1">G4576*(0.98)</f>
        <v>42140</v>
      </c>
    </row>
    <row r="4577" spans="2:8" x14ac:dyDescent="0.3">
      <c r="B4577" t="s">
        <v>50</v>
      </c>
      <c r="C4577" t="s">
        <v>14</v>
      </c>
      <c r="D4577" t="s">
        <v>24</v>
      </c>
      <c r="E4577" t="s">
        <v>32</v>
      </c>
      <c r="F4577" t="s">
        <v>44</v>
      </c>
      <c r="G4577" s="4">
        <f ca="1">_xlfn.FLOOR.MATH(G4561*0.00045,1000)</f>
        <v>37000</v>
      </c>
      <c r="H4577" s="3">
        <f t="shared" ca="1" si="134"/>
        <v>40700</v>
      </c>
    </row>
    <row r="4578" spans="2:8" x14ac:dyDescent="0.3">
      <c r="B4578" t="s">
        <v>50</v>
      </c>
      <c r="C4578" t="s">
        <v>35</v>
      </c>
      <c r="D4578" t="s">
        <v>17</v>
      </c>
      <c r="E4578" t="s">
        <v>11</v>
      </c>
      <c r="F4578" t="s">
        <v>44</v>
      </c>
      <c r="G4578" s="3">
        <f ca="1">_xlfn.FLOOR.MATH(RANDBETWEEN(50000000,100000000),1000)</f>
        <v>80897000</v>
      </c>
      <c r="H4578" s="3">
        <f ca="1">G4578*(1.1)</f>
        <v>88986700</v>
      </c>
    </row>
    <row r="4579" spans="2:8" x14ac:dyDescent="0.3">
      <c r="B4579" t="s">
        <v>50</v>
      </c>
      <c r="C4579" t="s">
        <v>35</v>
      </c>
      <c r="D4579" t="s">
        <v>17</v>
      </c>
      <c r="E4579" t="s">
        <v>12</v>
      </c>
      <c r="F4579" t="s">
        <v>44</v>
      </c>
      <c r="G4579" s="3">
        <f ca="1">_xlfn.FLOOR.MATH(RANDBETWEEN(500000,1000000),1000)</f>
        <v>992000</v>
      </c>
      <c r="H4579" s="3">
        <f t="shared" ca="1" si="134"/>
        <v>1091200</v>
      </c>
    </row>
    <row r="4580" spans="2:8" x14ac:dyDescent="0.3">
      <c r="B4580" t="s">
        <v>50</v>
      </c>
      <c r="C4580" t="s">
        <v>35</v>
      </c>
      <c r="D4580" t="s">
        <v>17</v>
      </c>
      <c r="E4580" t="s">
        <v>13</v>
      </c>
      <c r="F4580" t="s">
        <v>44</v>
      </c>
      <c r="G4580" s="4">
        <f ca="1">_xlfn.FLOOR.MATH(G4578*0.3,1000)</f>
        <v>24269000</v>
      </c>
      <c r="H4580" s="3">
        <f ca="1">G4580*(0.9)</f>
        <v>21842100</v>
      </c>
    </row>
    <row r="4581" spans="2:8" x14ac:dyDescent="0.3">
      <c r="B4581" t="s">
        <v>50</v>
      </c>
      <c r="C4581" t="s">
        <v>35</v>
      </c>
      <c r="D4581" t="s">
        <v>17</v>
      </c>
      <c r="E4581" t="s">
        <v>14</v>
      </c>
      <c r="F4581" t="s">
        <v>44</v>
      </c>
      <c r="G4581" s="4">
        <f ca="1">_xlfn.FLOOR.MATH(G4578*0.124,1000)</f>
        <v>10031000</v>
      </c>
      <c r="H4581" s="3">
        <f ca="1">G4581*(1.15)</f>
        <v>11535650</v>
      </c>
    </row>
    <row r="4582" spans="2:8" x14ac:dyDescent="0.3">
      <c r="B4582" t="s">
        <v>50</v>
      </c>
      <c r="C4582" t="s">
        <v>35</v>
      </c>
      <c r="D4582" t="s">
        <v>17</v>
      </c>
      <c r="E4582" t="s">
        <v>15</v>
      </c>
      <c r="F4582" t="s">
        <v>44</v>
      </c>
      <c r="G4582" s="4">
        <f ca="1">_xlfn.FLOOR.MATH(G4581*0.05,1000)</f>
        <v>501000</v>
      </c>
      <c r="H4582" s="3">
        <f t="shared" ca="1" si="134"/>
        <v>551100</v>
      </c>
    </row>
    <row r="4583" spans="2:8" x14ac:dyDescent="0.3">
      <c r="B4583" t="s">
        <v>50</v>
      </c>
      <c r="C4583" t="s">
        <v>35</v>
      </c>
      <c r="D4583" t="s">
        <v>18</v>
      </c>
      <c r="E4583" t="s">
        <v>19</v>
      </c>
      <c r="F4583" t="s">
        <v>44</v>
      </c>
      <c r="G4583" s="4">
        <f ca="1">_xlfn.FLOOR.MATH(G4578*0.023,1000)</f>
        <v>1860000</v>
      </c>
      <c r="H4583" s="3">
        <f t="shared" ca="1" si="134"/>
        <v>2046000.0000000002</v>
      </c>
    </row>
    <row r="4584" spans="2:8" x14ac:dyDescent="0.3">
      <c r="B4584" t="s">
        <v>50</v>
      </c>
      <c r="C4584" t="s">
        <v>35</v>
      </c>
      <c r="D4584" t="s">
        <v>18</v>
      </c>
      <c r="E4584" t="s">
        <v>20</v>
      </c>
      <c r="F4584" t="s">
        <v>44</v>
      </c>
      <c r="G4584" s="4">
        <f ca="1">_xlfn.FLOOR.MATH(G4583*0.008,1000)</f>
        <v>14000</v>
      </c>
      <c r="H4584" s="3">
        <f t="shared" ca="1" si="134"/>
        <v>15400.000000000002</v>
      </c>
    </row>
    <row r="4585" spans="2:8" x14ac:dyDescent="0.3">
      <c r="B4585" t="s">
        <v>50</v>
      </c>
      <c r="C4585" t="s">
        <v>35</v>
      </c>
      <c r="D4585" t="s">
        <v>18</v>
      </c>
      <c r="E4585" t="s">
        <v>21</v>
      </c>
      <c r="F4585" t="s">
        <v>44</v>
      </c>
      <c r="G4585" s="4">
        <f ca="1">_xlfn.FLOOR.MATH(G4583*0.015,100)</f>
        <v>27900</v>
      </c>
      <c r="H4585" s="3">
        <f ca="1">G4585*(0.95)</f>
        <v>26505</v>
      </c>
    </row>
    <row r="4586" spans="2:8" x14ac:dyDescent="0.3">
      <c r="B4586" t="s">
        <v>50</v>
      </c>
      <c r="C4586" t="s">
        <v>35</v>
      </c>
      <c r="D4586" t="s">
        <v>18</v>
      </c>
      <c r="E4586" t="s">
        <v>22</v>
      </c>
      <c r="F4586" t="s">
        <v>44</v>
      </c>
      <c r="G4586" s="4">
        <f ca="1">_xlfn.FLOOR.MATH(G4583*0.08,1000)</f>
        <v>148000</v>
      </c>
      <c r="H4586" s="3">
        <f t="shared" ca="1" si="134"/>
        <v>162800</v>
      </c>
    </row>
    <row r="4587" spans="2:8" x14ac:dyDescent="0.3">
      <c r="B4587" t="s">
        <v>50</v>
      </c>
      <c r="C4587" t="s">
        <v>35</v>
      </c>
      <c r="D4587" t="s">
        <v>18</v>
      </c>
      <c r="E4587" t="s">
        <v>23</v>
      </c>
      <c r="F4587" t="s">
        <v>44</v>
      </c>
      <c r="G4587" s="4">
        <f ca="1">_xlfn.FLOOR.MATH(G4582*0.06,1000)</f>
        <v>30000</v>
      </c>
      <c r="H4587" s="3">
        <f t="shared" ca="1" si="134"/>
        <v>33000</v>
      </c>
    </row>
    <row r="4588" spans="2:8" x14ac:dyDescent="0.3">
      <c r="B4588" t="s">
        <v>50</v>
      </c>
      <c r="C4588" t="s">
        <v>35</v>
      </c>
      <c r="D4588" t="s">
        <v>29</v>
      </c>
      <c r="E4588" t="s">
        <v>25</v>
      </c>
      <c r="F4588" t="s">
        <v>44</v>
      </c>
      <c r="G4588" s="4">
        <f ca="1">_xlfn.FLOOR.MATH(G4587*0.15,1000)</f>
        <v>4000</v>
      </c>
      <c r="H4588" s="3">
        <f t="shared" ca="1" si="134"/>
        <v>4400</v>
      </c>
    </row>
    <row r="4589" spans="2:8" x14ac:dyDescent="0.3">
      <c r="B4589" t="s">
        <v>50</v>
      </c>
      <c r="C4589" t="s">
        <v>35</v>
      </c>
      <c r="D4589" t="s">
        <v>29</v>
      </c>
      <c r="E4589" t="s">
        <v>26</v>
      </c>
      <c r="F4589" t="s">
        <v>44</v>
      </c>
      <c r="G4589" s="4">
        <f ca="1">_xlfn.FLOOR.MATH(G4578*0.008,1000)</f>
        <v>647000</v>
      </c>
      <c r="H4589" s="3">
        <f t="shared" ca="1" si="134"/>
        <v>711700</v>
      </c>
    </row>
    <row r="4590" spans="2:8" x14ac:dyDescent="0.3">
      <c r="B4590" t="s">
        <v>50</v>
      </c>
      <c r="C4590" t="s">
        <v>35</v>
      </c>
      <c r="D4590" t="s">
        <v>29</v>
      </c>
      <c r="E4590" t="s">
        <v>27</v>
      </c>
      <c r="F4590" t="s">
        <v>44</v>
      </c>
      <c r="G4590" s="4">
        <f ca="1">_xlfn.FLOOR.MATH(G4578*0.0007,1000)</f>
        <v>56000</v>
      </c>
      <c r="H4590" s="3">
        <f t="shared" ca="1" si="134"/>
        <v>61600.000000000007</v>
      </c>
    </row>
    <row r="4591" spans="2:8" x14ac:dyDescent="0.3">
      <c r="B4591" t="s">
        <v>50</v>
      </c>
      <c r="C4591" t="s">
        <v>35</v>
      </c>
      <c r="D4591" t="s">
        <v>29</v>
      </c>
      <c r="E4591" t="s">
        <v>28</v>
      </c>
      <c r="F4591" t="s">
        <v>44</v>
      </c>
      <c r="G4591" s="4">
        <f ca="1">_xlfn.FLOOR.MATH(G4578*0.00075,1000)</f>
        <v>60000</v>
      </c>
      <c r="H4591" s="3">
        <f t="shared" ca="1" si="134"/>
        <v>66000</v>
      </c>
    </row>
    <row r="4592" spans="2:8" x14ac:dyDescent="0.3">
      <c r="B4592" t="s">
        <v>50</v>
      </c>
      <c r="C4592" t="s">
        <v>35</v>
      </c>
      <c r="D4592" t="s">
        <v>24</v>
      </c>
      <c r="E4592" t="s">
        <v>30</v>
      </c>
      <c r="F4592" t="s">
        <v>44</v>
      </c>
      <c r="G4592" s="4">
        <f ca="1">_xlfn.FLOOR.MATH(G4578*0.0035,1000)</f>
        <v>283000</v>
      </c>
      <c r="H4592" s="3">
        <f t="shared" ca="1" si="134"/>
        <v>311300</v>
      </c>
    </row>
    <row r="4593" spans="2:8" x14ac:dyDescent="0.3">
      <c r="B4593" t="s">
        <v>50</v>
      </c>
      <c r="C4593" t="s">
        <v>35</v>
      </c>
      <c r="D4593" t="s">
        <v>24</v>
      </c>
      <c r="E4593" t="s">
        <v>31</v>
      </c>
      <c r="F4593" t="s">
        <v>44</v>
      </c>
      <c r="G4593" s="4">
        <f ca="1">_xlfn.FLOOR.MATH(G4592*0.15,1000)</f>
        <v>42000</v>
      </c>
      <c r="H4593" s="3">
        <f ca="1">G4593*(0.98)</f>
        <v>41160</v>
      </c>
    </row>
    <row r="4594" spans="2:8" x14ac:dyDescent="0.3">
      <c r="B4594" t="s">
        <v>50</v>
      </c>
      <c r="C4594" t="s">
        <v>35</v>
      </c>
      <c r="D4594" t="s">
        <v>24</v>
      </c>
      <c r="E4594" t="s">
        <v>32</v>
      </c>
      <c r="F4594" t="s">
        <v>44</v>
      </c>
      <c r="G4594" s="4">
        <f ca="1">_xlfn.FLOOR.MATH(G4578*0.00045,1000)</f>
        <v>36000</v>
      </c>
      <c r="H4594" s="3">
        <f t="shared" ca="1" si="134"/>
        <v>39600</v>
      </c>
    </row>
    <row r="4595" spans="2:8" x14ac:dyDescent="0.3">
      <c r="B4595" t="s">
        <v>50</v>
      </c>
      <c r="C4595" t="s">
        <v>36</v>
      </c>
      <c r="D4595" t="s">
        <v>17</v>
      </c>
      <c r="E4595" t="s">
        <v>11</v>
      </c>
      <c r="F4595" t="s">
        <v>44</v>
      </c>
      <c r="G4595" s="3">
        <f ca="1">_xlfn.FLOOR.MATH(RANDBETWEEN(50000000,100000000),1000)</f>
        <v>70729000</v>
      </c>
      <c r="H4595" s="3">
        <f ca="1">G4595*(1.1)</f>
        <v>77801900</v>
      </c>
    </row>
    <row r="4596" spans="2:8" x14ac:dyDescent="0.3">
      <c r="B4596" t="s">
        <v>50</v>
      </c>
      <c r="C4596" t="s">
        <v>36</v>
      </c>
      <c r="D4596" t="s">
        <v>17</v>
      </c>
      <c r="E4596" t="s">
        <v>12</v>
      </c>
      <c r="F4596" t="s">
        <v>44</v>
      </c>
      <c r="G4596" s="3">
        <f ca="1">_xlfn.FLOOR.MATH(RANDBETWEEN(500000,1000000),1000)</f>
        <v>769000</v>
      </c>
      <c r="H4596" s="3">
        <f t="shared" ca="1" si="134"/>
        <v>845900.00000000012</v>
      </c>
    </row>
    <row r="4597" spans="2:8" x14ac:dyDescent="0.3">
      <c r="B4597" t="s">
        <v>50</v>
      </c>
      <c r="C4597" t="s">
        <v>36</v>
      </c>
      <c r="D4597" t="s">
        <v>17</v>
      </c>
      <c r="E4597" t="s">
        <v>13</v>
      </c>
      <c r="F4597" t="s">
        <v>44</v>
      </c>
      <c r="G4597" s="4">
        <f ca="1">_xlfn.FLOOR.MATH(G4595*0.3,1000)</f>
        <v>21218000</v>
      </c>
      <c r="H4597" s="3">
        <f ca="1">G4597*(0.9)</f>
        <v>19096200</v>
      </c>
    </row>
    <row r="4598" spans="2:8" x14ac:dyDescent="0.3">
      <c r="B4598" t="s">
        <v>50</v>
      </c>
      <c r="C4598" t="s">
        <v>36</v>
      </c>
      <c r="D4598" t="s">
        <v>17</v>
      </c>
      <c r="E4598" t="s">
        <v>14</v>
      </c>
      <c r="F4598" t="s">
        <v>44</v>
      </c>
      <c r="G4598" s="4">
        <f ca="1">_xlfn.FLOOR.MATH(G4595*0.124,1000)</f>
        <v>8770000</v>
      </c>
      <c r="H4598" s="3">
        <f ca="1">G4598*(1.15)</f>
        <v>10085500</v>
      </c>
    </row>
    <row r="4599" spans="2:8" x14ac:dyDescent="0.3">
      <c r="B4599" t="s">
        <v>50</v>
      </c>
      <c r="C4599" t="s">
        <v>36</v>
      </c>
      <c r="D4599" t="s">
        <v>17</v>
      </c>
      <c r="E4599" t="s">
        <v>15</v>
      </c>
      <c r="F4599" t="s">
        <v>44</v>
      </c>
      <c r="G4599" s="4">
        <f ca="1">_xlfn.FLOOR.MATH(G4598*0.05,1000)</f>
        <v>438000</v>
      </c>
      <c r="H4599" s="3">
        <f t="shared" ca="1" si="134"/>
        <v>481800.00000000006</v>
      </c>
    </row>
    <row r="4600" spans="2:8" x14ac:dyDescent="0.3">
      <c r="B4600" t="s">
        <v>50</v>
      </c>
      <c r="C4600" t="s">
        <v>36</v>
      </c>
      <c r="D4600" t="s">
        <v>18</v>
      </c>
      <c r="E4600" t="s">
        <v>19</v>
      </c>
      <c r="F4600" t="s">
        <v>44</v>
      </c>
      <c r="G4600" s="4">
        <f ca="1">_xlfn.FLOOR.MATH(G4595*0.023,1000)</f>
        <v>1626000</v>
      </c>
      <c r="H4600" s="3">
        <f t="shared" ca="1" si="134"/>
        <v>1788600.0000000002</v>
      </c>
    </row>
    <row r="4601" spans="2:8" x14ac:dyDescent="0.3">
      <c r="B4601" t="s">
        <v>50</v>
      </c>
      <c r="C4601" t="s">
        <v>36</v>
      </c>
      <c r="D4601" t="s">
        <v>18</v>
      </c>
      <c r="E4601" t="s">
        <v>20</v>
      </c>
      <c r="F4601" t="s">
        <v>44</v>
      </c>
      <c r="G4601" s="4">
        <f ca="1">_xlfn.FLOOR.MATH(G4600*0.008,1000)</f>
        <v>13000</v>
      </c>
      <c r="H4601" s="3">
        <f t="shared" ca="1" si="134"/>
        <v>14300.000000000002</v>
      </c>
    </row>
    <row r="4602" spans="2:8" x14ac:dyDescent="0.3">
      <c r="B4602" t="s">
        <v>50</v>
      </c>
      <c r="C4602" t="s">
        <v>36</v>
      </c>
      <c r="D4602" t="s">
        <v>18</v>
      </c>
      <c r="E4602" t="s">
        <v>21</v>
      </c>
      <c r="F4602" t="s">
        <v>44</v>
      </c>
      <c r="G4602" s="4">
        <f ca="1">_xlfn.FLOOR.MATH(G4600*0.015,100)</f>
        <v>24300</v>
      </c>
      <c r="H4602" s="3">
        <f ca="1">G4602*(0.95)</f>
        <v>23085</v>
      </c>
    </row>
    <row r="4603" spans="2:8" x14ac:dyDescent="0.3">
      <c r="B4603" t="s">
        <v>50</v>
      </c>
      <c r="C4603" t="s">
        <v>36</v>
      </c>
      <c r="D4603" t="s">
        <v>18</v>
      </c>
      <c r="E4603" t="s">
        <v>22</v>
      </c>
      <c r="F4603" t="s">
        <v>44</v>
      </c>
      <c r="G4603" s="4">
        <f ca="1">_xlfn.FLOOR.MATH(G4600*0.08,1000)</f>
        <v>130000</v>
      </c>
      <c r="H4603" s="3">
        <f t="shared" ca="1" si="134"/>
        <v>143000</v>
      </c>
    </row>
    <row r="4604" spans="2:8" x14ac:dyDescent="0.3">
      <c r="B4604" t="s">
        <v>50</v>
      </c>
      <c r="C4604" t="s">
        <v>36</v>
      </c>
      <c r="D4604" t="s">
        <v>18</v>
      </c>
      <c r="E4604" t="s">
        <v>23</v>
      </c>
      <c r="F4604" t="s">
        <v>44</v>
      </c>
      <c r="G4604" s="4">
        <f ca="1">_xlfn.FLOOR.MATH(G4599*0.06,1000)</f>
        <v>26000</v>
      </c>
      <c r="H4604" s="3">
        <f t="shared" ca="1" si="134"/>
        <v>28600.000000000004</v>
      </c>
    </row>
    <row r="4605" spans="2:8" x14ac:dyDescent="0.3">
      <c r="B4605" t="s">
        <v>50</v>
      </c>
      <c r="C4605" t="s">
        <v>36</v>
      </c>
      <c r="D4605" t="s">
        <v>29</v>
      </c>
      <c r="E4605" t="s">
        <v>25</v>
      </c>
      <c r="F4605" t="s">
        <v>44</v>
      </c>
      <c r="G4605" s="4">
        <f ca="1">_xlfn.FLOOR.MATH(G4604*0.15,1000)</f>
        <v>3000</v>
      </c>
      <c r="H4605" s="3">
        <f t="shared" ca="1" si="134"/>
        <v>3300.0000000000005</v>
      </c>
    </row>
    <row r="4606" spans="2:8" x14ac:dyDescent="0.3">
      <c r="B4606" t="s">
        <v>50</v>
      </c>
      <c r="C4606" t="s">
        <v>36</v>
      </c>
      <c r="D4606" t="s">
        <v>29</v>
      </c>
      <c r="E4606" t="s">
        <v>26</v>
      </c>
      <c r="F4606" t="s">
        <v>44</v>
      </c>
      <c r="G4606" s="4">
        <f ca="1">_xlfn.FLOOR.MATH(G4595*0.008,1000)</f>
        <v>565000</v>
      </c>
      <c r="H4606" s="3">
        <f t="shared" ca="1" si="134"/>
        <v>621500</v>
      </c>
    </row>
    <row r="4607" spans="2:8" x14ac:dyDescent="0.3">
      <c r="B4607" t="s">
        <v>50</v>
      </c>
      <c r="C4607" t="s">
        <v>36</v>
      </c>
      <c r="D4607" t="s">
        <v>29</v>
      </c>
      <c r="E4607" t="s">
        <v>27</v>
      </c>
      <c r="F4607" t="s">
        <v>44</v>
      </c>
      <c r="G4607" s="4">
        <f ca="1">_xlfn.FLOOR.MATH(G4595*0.0007,1000)</f>
        <v>49000</v>
      </c>
      <c r="H4607" s="3">
        <f t="shared" ca="1" si="134"/>
        <v>53900.000000000007</v>
      </c>
    </row>
    <row r="4608" spans="2:8" x14ac:dyDescent="0.3">
      <c r="B4608" t="s">
        <v>50</v>
      </c>
      <c r="C4608" t="s">
        <v>36</v>
      </c>
      <c r="D4608" t="s">
        <v>29</v>
      </c>
      <c r="E4608" t="s">
        <v>28</v>
      </c>
      <c r="F4608" t="s">
        <v>44</v>
      </c>
      <c r="G4608" s="4">
        <f ca="1">_xlfn.FLOOR.MATH(G4595*0.00075,1000)</f>
        <v>53000</v>
      </c>
      <c r="H4608" s="3">
        <f t="shared" ca="1" si="134"/>
        <v>58300.000000000007</v>
      </c>
    </row>
    <row r="4609" spans="2:8" x14ac:dyDescent="0.3">
      <c r="B4609" t="s">
        <v>50</v>
      </c>
      <c r="C4609" t="s">
        <v>36</v>
      </c>
      <c r="D4609" t="s">
        <v>24</v>
      </c>
      <c r="E4609" t="s">
        <v>30</v>
      </c>
      <c r="F4609" t="s">
        <v>44</v>
      </c>
      <c r="G4609" s="4">
        <f ca="1">_xlfn.FLOOR.MATH(G4595*0.0035,1000)</f>
        <v>247000</v>
      </c>
      <c r="H4609" s="3">
        <f t="shared" ca="1" si="134"/>
        <v>271700</v>
      </c>
    </row>
    <row r="4610" spans="2:8" x14ac:dyDescent="0.3">
      <c r="B4610" t="s">
        <v>50</v>
      </c>
      <c r="C4610" t="s">
        <v>36</v>
      </c>
      <c r="D4610" t="s">
        <v>24</v>
      </c>
      <c r="E4610" t="s">
        <v>31</v>
      </c>
      <c r="F4610" t="s">
        <v>44</v>
      </c>
      <c r="G4610" s="4">
        <f ca="1">_xlfn.FLOOR.MATH(G4609*0.15,1000)</f>
        <v>37000</v>
      </c>
      <c r="H4610" s="3">
        <f ca="1">G4610*(0.98)</f>
        <v>36260</v>
      </c>
    </row>
    <row r="4611" spans="2:8" x14ac:dyDescent="0.3">
      <c r="B4611" t="s">
        <v>50</v>
      </c>
      <c r="C4611" t="s">
        <v>36</v>
      </c>
      <c r="D4611" t="s">
        <v>24</v>
      </c>
      <c r="E4611" t="s">
        <v>32</v>
      </c>
      <c r="F4611" t="s">
        <v>44</v>
      </c>
      <c r="G4611" s="4">
        <f ca="1">_xlfn.FLOOR.MATH(G4595*0.00045,1000)</f>
        <v>31000</v>
      </c>
      <c r="H4611" s="3">
        <f t="shared" ca="1" si="134"/>
        <v>34100</v>
      </c>
    </row>
    <row r="4612" spans="2:8" x14ac:dyDescent="0.3">
      <c r="B4612" t="s">
        <v>50</v>
      </c>
      <c r="C4612" t="s">
        <v>37</v>
      </c>
      <c r="D4612" t="s">
        <v>17</v>
      </c>
      <c r="E4612" t="s">
        <v>11</v>
      </c>
      <c r="F4612" t="s">
        <v>44</v>
      </c>
      <c r="G4612" s="3">
        <f ca="1">_xlfn.FLOOR.MATH(RANDBETWEEN(50000000,100000000),1000)</f>
        <v>70647000</v>
      </c>
      <c r="H4612" s="3">
        <f ca="1">G4612*(1.1)</f>
        <v>77711700</v>
      </c>
    </row>
    <row r="4613" spans="2:8" x14ac:dyDescent="0.3">
      <c r="B4613" t="s">
        <v>50</v>
      </c>
      <c r="C4613" t="s">
        <v>37</v>
      </c>
      <c r="D4613" t="s">
        <v>17</v>
      </c>
      <c r="E4613" t="s">
        <v>12</v>
      </c>
      <c r="F4613" t="s">
        <v>44</v>
      </c>
      <c r="G4613" s="3">
        <f ca="1">_xlfn.FLOOR.MATH(RANDBETWEEN(500000,1000000),1000)</f>
        <v>969000</v>
      </c>
      <c r="H4613" s="3">
        <f t="shared" ca="1" si="134"/>
        <v>1065900</v>
      </c>
    </row>
    <row r="4614" spans="2:8" x14ac:dyDescent="0.3">
      <c r="B4614" t="s">
        <v>50</v>
      </c>
      <c r="C4614" t="s">
        <v>37</v>
      </c>
      <c r="D4614" t="s">
        <v>17</v>
      </c>
      <c r="E4614" t="s">
        <v>13</v>
      </c>
      <c r="F4614" t="s">
        <v>44</v>
      </c>
      <c r="G4614" s="4">
        <f ca="1">_xlfn.FLOOR.MATH(G4612*0.3,1000)</f>
        <v>21194000</v>
      </c>
      <c r="H4614" s="3">
        <f ca="1">G4614*(0.9)</f>
        <v>19074600</v>
      </c>
    </row>
    <row r="4615" spans="2:8" x14ac:dyDescent="0.3">
      <c r="B4615" t="s">
        <v>50</v>
      </c>
      <c r="C4615" t="s">
        <v>37</v>
      </c>
      <c r="D4615" t="s">
        <v>17</v>
      </c>
      <c r="E4615" t="s">
        <v>14</v>
      </c>
      <c r="F4615" t="s">
        <v>44</v>
      </c>
      <c r="G4615" s="4">
        <f ca="1">_xlfn.FLOOR.MATH(G4612*0.124,1000)</f>
        <v>8760000</v>
      </c>
      <c r="H4615" s="3">
        <f ca="1">G4615*(1.15)</f>
        <v>10074000</v>
      </c>
    </row>
    <row r="4616" spans="2:8" x14ac:dyDescent="0.3">
      <c r="B4616" t="s">
        <v>50</v>
      </c>
      <c r="C4616" t="s">
        <v>37</v>
      </c>
      <c r="D4616" t="s">
        <v>17</v>
      </c>
      <c r="E4616" t="s">
        <v>15</v>
      </c>
      <c r="F4616" t="s">
        <v>44</v>
      </c>
      <c r="G4616" s="4">
        <f ca="1">_xlfn.FLOOR.MATH(G4615*0.05,1000)</f>
        <v>438000</v>
      </c>
      <c r="H4616" s="3">
        <f t="shared" ca="1" si="134"/>
        <v>481800.00000000006</v>
      </c>
    </row>
    <row r="4617" spans="2:8" x14ac:dyDescent="0.3">
      <c r="B4617" t="s">
        <v>50</v>
      </c>
      <c r="C4617" t="s">
        <v>37</v>
      </c>
      <c r="D4617" t="s">
        <v>18</v>
      </c>
      <c r="E4617" t="s">
        <v>19</v>
      </c>
      <c r="F4617" t="s">
        <v>44</v>
      </c>
      <c r="G4617" s="4">
        <f ca="1">_xlfn.FLOOR.MATH(G4612*0.023,1000)</f>
        <v>1624000</v>
      </c>
      <c r="H4617" s="3">
        <f t="shared" ca="1" si="134"/>
        <v>1786400.0000000002</v>
      </c>
    </row>
    <row r="4618" spans="2:8" x14ac:dyDescent="0.3">
      <c r="B4618" t="s">
        <v>50</v>
      </c>
      <c r="C4618" t="s">
        <v>37</v>
      </c>
      <c r="D4618" t="s">
        <v>18</v>
      </c>
      <c r="E4618" t="s">
        <v>20</v>
      </c>
      <c r="F4618" t="s">
        <v>44</v>
      </c>
      <c r="G4618" s="4">
        <f ca="1">_xlfn.FLOOR.MATH(G4617*0.008,1000)</f>
        <v>12000</v>
      </c>
      <c r="H4618" s="3">
        <f t="shared" ca="1" si="134"/>
        <v>13200.000000000002</v>
      </c>
    </row>
    <row r="4619" spans="2:8" x14ac:dyDescent="0.3">
      <c r="B4619" t="s">
        <v>50</v>
      </c>
      <c r="C4619" t="s">
        <v>37</v>
      </c>
      <c r="D4619" t="s">
        <v>18</v>
      </c>
      <c r="E4619" t="s">
        <v>21</v>
      </c>
      <c r="F4619" t="s">
        <v>44</v>
      </c>
      <c r="G4619" s="4">
        <f ca="1">_xlfn.FLOOR.MATH(G4617*0.015,100)</f>
        <v>24300</v>
      </c>
      <c r="H4619" s="3">
        <f ca="1">G4619*(0.95)</f>
        <v>23085</v>
      </c>
    </row>
    <row r="4620" spans="2:8" x14ac:dyDescent="0.3">
      <c r="B4620" t="s">
        <v>50</v>
      </c>
      <c r="C4620" t="s">
        <v>37</v>
      </c>
      <c r="D4620" t="s">
        <v>18</v>
      </c>
      <c r="E4620" t="s">
        <v>22</v>
      </c>
      <c r="F4620" t="s">
        <v>44</v>
      </c>
      <c r="G4620" s="4">
        <f ca="1">_xlfn.FLOOR.MATH(G4617*0.08,1000)</f>
        <v>129000</v>
      </c>
      <c r="H4620" s="3">
        <f t="shared" ca="1" si="134"/>
        <v>141900</v>
      </c>
    </row>
    <row r="4621" spans="2:8" x14ac:dyDescent="0.3">
      <c r="B4621" t="s">
        <v>50</v>
      </c>
      <c r="C4621" t="s">
        <v>37</v>
      </c>
      <c r="D4621" t="s">
        <v>18</v>
      </c>
      <c r="E4621" t="s">
        <v>23</v>
      </c>
      <c r="F4621" t="s">
        <v>44</v>
      </c>
      <c r="G4621" s="4">
        <f ca="1">_xlfn.FLOOR.MATH(G4616*0.06,1000)</f>
        <v>26000</v>
      </c>
      <c r="H4621" s="3">
        <f t="shared" ca="1" si="134"/>
        <v>28600.000000000004</v>
      </c>
    </row>
    <row r="4622" spans="2:8" x14ac:dyDescent="0.3">
      <c r="B4622" t="s">
        <v>50</v>
      </c>
      <c r="C4622" t="s">
        <v>37</v>
      </c>
      <c r="D4622" t="s">
        <v>29</v>
      </c>
      <c r="E4622" t="s">
        <v>25</v>
      </c>
      <c r="F4622" t="s">
        <v>44</v>
      </c>
      <c r="G4622" s="4">
        <f ca="1">_xlfn.FLOOR.MATH(G4621*0.15,1000)</f>
        <v>3000</v>
      </c>
      <c r="H4622" s="3">
        <f t="shared" ca="1" si="134"/>
        <v>3300.0000000000005</v>
      </c>
    </row>
    <row r="4623" spans="2:8" x14ac:dyDescent="0.3">
      <c r="B4623" t="s">
        <v>50</v>
      </c>
      <c r="C4623" t="s">
        <v>37</v>
      </c>
      <c r="D4623" t="s">
        <v>29</v>
      </c>
      <c r="E4623" t="s">
        <v>26</v>
      </c>
      <c r="F4623" t="s">
        <v>44</v>
      </c>
      <c r="G4623" s="4">
        <f ca="1">_xlfn.FLOOR.MATH(G4612*0.008,1000)</f>
        <v>565000</v>
      </c>
      <c r="H4623" s="3">
        <f t="shared" ca="1" si="134"/>
        <v>621500</v>
      </c>
    </row>
    <row r="4624" spans="2:8" x14ac:dyDescent="0.3">
      <c r="B4624" t="s">
        <v>50</v>
      </c>
      <c r="C4624" t="s">
        <v>37</v>
      </c>
      <c r="D4624" t="s">
        <v>29</v>
      </c>
      <c r="E4624" t="s">
        <v>27</v>
      </c>
      <c r="F4624" t="s">
        <v>44</v>
      </c>
      <c r="G4624" s="4">
        <f ca="1">_xlfn.FLOOR.MATH(G4612*0.0007,1000)</f>
        <v>49000</v>
      </c>
      <c r="H4624" s="3">
        <f t="shared" ca="1" si="134"/>
        <v>53900.000000000007</v>
      </c>
    </row>
    <row r="4625" spans="2:8" x14ac:dyDescent="0.3">
      <c r="B4625" t="s">
        <v>50</v>
      </c>
      <c r="C4625" t="s">
        <v>37</v>
      </c>
      <c r="D4625" t="s">
        <v>29</v>
      </c>
      <c r="E4625" t="s">
        <v>28</v>
      </c>
      <c r="F4625" t="s">
        <v>44</v>
      </c>
      <c r="G4625" s="4">
        <f ca="1">_xlfn.FLOOR.MATH(G4612*0.00075,1000)</f>
        <v>52000</v>
      </c>
      <c r="H4625" s="3">
        <f t="shared" ca="1" si="134"/>
        <v>57200.000000000007</v>
      </c>
    </row>
    <row r="4626" spans="2:8" x14ac:dyDescent="0.3">
      <c r="B4626" t="s">
        <v>50</v>
      </c>
      <c r="C4626" t="s">
        <v>37</v>
      </c>
      <c r="D4626" t="s">
        <v>24</v>
      </c>
      <c r="E4626" t="s">
        <v>30</v>
      </c>
      <c r="F4626" t="s">
        <v>44</v>
      </c>
      <c r="G4626" s="4">
        <f ca="1">_xlfn.FLOOR.MATH(G4612*0.0035,1000)</f>
        <v>247000</v>
      </c>
      <c r="H4626" s="3">
        <f t="shared" ref="H4626:H4628" ca="1" si="135">G4626*(1.1)</f>
        <v>271700</v>
      </c>
    </row>
    <row r="4627" spans="2:8" x14ac:dyDescent="0.3">
      <c r="B4627" t="s">
        <v>50</v>
      </c>
      <c r="C4627" t="s">
        <v>37</v>
      </c>
      <c r="D4627" t="s">
        <v>24</v>
      </c>
      <c r="E4627" t="s">
        <v>31</v>
      </c>
      <c r="F4627" t="s">
        <v>44</v>
      </c>
      <c r="G4627" s="4">
        <f ca="1">_xlfn.FLOOR.MATH(G4626*0.15,1000)</f>
        <v>37000</v>
      </c>
      <c r="H4627" s="3">
        <f ca="1">G4627*(0.98)</f>
        <v>36260</v>
      </c>
    </row>
    <row r="4628" spans="2:8" x14ac:dyDescent="0.3">
      <c r="B4628" t="s">
        <v>50</v>
      </c>
      <c r="C4628" t="s">
        <v>37</v>
      </c>
      <c r="D4628" t="s">
        <v>24</v>
      </c>
      <c r="E4628" t="s">
        <v>32</v>
      </c>
      <c r="F4628" t="s">
        <v>44</v>
      </c>
      <c r="G4628" s="4">
        <f ca="1">_xlfn.FLOOR.MATH(G4612*0.00045,1000)</f>
        <v>31000</v>
      </c>
      <c r="H4628" s="3">
        <f t="shared" ca="1" si="135"/>
        <v>34100</v>
      </c>
    </row>
    <row r="4629" spans="2:8" x14ac:dyDescent="0.3">
      <c r="B4629" t="s">
        <v>50</v>
      </c>
      <c r="C4629" t="s">
        <v>16</v>
      </c>
      <c r="D4629" t="s">
        <v>17</v>
      </c>
      <c r="E4629" t="s">
        <v>11</v>
      </c>
      <c r="F4629" t="s">
        <v>45</v>
      </c>
      <c r="G4629" s="3">
        <f ca="1">_xlfn.FLOOR.MATH(RANDBETWEEN(50000000,100000000),1000)</f>
        <v>63665000</v>
      </c>
      <c r="H4629" s="3">
        <f ca="1">G4629*(1.1)</f>
        <v>70031500</v>
      </c>
    </row>
    <row r="4630" spans="2:8" x14ac:dyDescent="0.3">
      <c r="B4630" t="s">
        <v>50</v>
      </c>
      <c r="C4630" t="s">
        <v>16</v>
      </c>
      <c r="D4630" t="s">
        <v>17</v>
      </c>
      <c r="E4630" t="s">
        <v>12</v>
      </c>
      <c r="F4630" t="s">
        <v>45</v>
      </c>
      <c r="G4630" s="3">
        <f ca="1">_xlfn.FLOOR.MATH(RANDBETWEEN(500000,1000000),1000)</f>
        <v>764000</v>
      </c>
      <c r="H4630" s="3">
        <f t="shared" ref="H4630:H4693" ca="1" si="136">G4630*(1.1)</f>
        <v>840400.00000000012</v>
      </c>
    </row>
    <row r="4631" spans="2:8" x14ac:dyDescent="0.3">
      <c r="B4631" t="s">
        <v>50</v>
      </c>
      <c r="C4631" t="s">
        <v>16</v>
      </c>
      <c r="D4631" t="s">
        <v>17</v>
      </c>
      <c r="E4631" t="s">
        <v>13</v>
      </c>
      <c r="F4631" t="s">
        <v>45</v>
      </c>
      <c r="G4631" s="4">
        <f ca="1">_xlfn.FLOOR.MATH(G4629*0.3,1000)</f>
        <v>19099000</v>
      </c>
      <c r="H4631" s="3">
        <f ca="1">G4631*(0.9)</f>
        <v>17189100</v>
      </c>
    </row>
    <row r="4632" spans="2:8" x14ac:dyDescent="0.3">
      <c r="B4632" t="s">
        <v>50</v>
      </c>
      <c r="C4632" t="s">
        <v>16</v>
      </c>
      <c r="D4632" t="s">
        <v>17</v>
      </c>
      <c r="E4632" t="s">
        <v>14</v>
      </c>
      <c r="F4632" t="s">
        <v>45</v>
      </c>
      <c r="G4632" s="4">
        <f ca="1">_xlfn.FLOOR.MATH(G4629*0.124,1000)</f>
        <v>7894000</v>
      </c>
      <c r="H4632" s="3">
        <f ca="1">G4632*(1.15)</f>
        <v>9078100</v>
      </c>
    </row>
    <row r="4633" spans="2:8" x14ac:dyDescent="0.3">
      <c r="B4633" t="s">
        <v>50</v>
      </c>
      <c r="C4633" t="s">
        <v>16</v>
      </c>
      <c r="D4633" t="s">
        <v>17</v>
      </c>
      <c r="E4633" t="s">
        <v>15</v>
      </c>
      <c r="F4633" t="s">
        <v>45</v>
      </c>
      <c r="G4633" s="4">
        <f ca="1">_xlfn.FLOOR.MATH(G4632*0.05,1000)</f>
        <v>394000</v>
      </c>
      <c r="H4633" s="3">
        <f t="shared" ca="1" si="136"/>
        <v>433400.00000000006</v>
      </c>
    </row>
    <row r="4634" spans="2:8" x14ac:dyDescent="0.3">
      <c r="B4634" t="s">
        <v>50</v>
      </c>
      <c r="C4634" t="s">
        <v>16</v>
      </c>
      <c r="D4634" t="s">
        <v>18</v>
      </c>
      <c r="E4634" t="s">
        <v>19</v>
      </c>
      <c r="F4634" t="s">
        <v>45</v>
      </c>
      <c r="G4634" s="4">
        <f ca="1">_xlfn.FLOOR.MATH(G4629*0.023,1000)</f>
        <v>1464000</v>
      </c>
      <c r="H4634" s="3">
        <f t="shared" ca="1" si="136"/>
        <v>1610400.0000000002</v>
      </c>
    </row>
    <row r="4635" spans="2:8" x14ac:dyDescent="0.3">
      <c r="B4635" t="s">
        <v>50</v>
      </c>
      <c r="C4635" t="s">
        <v>16</v>
      </c>
      <c r="D4635" t="s">
        <v>18</v>
      </c>
      <c r="E4635" t="s">
        <v>20</v>
      </c>
      <c r="F4635" t="s">
        <v>45</v>
      </c>
      <c r="G4635" s="4">
        <f ca="1">_xlfn.FLOOR.MATH(G4634*0.008,1000)</f>
        <v>11000</v>
      </c>
      <c r="H4635" s="3">
        <f t="shared" ca="1" si="136"/>
        <v>12100.000000000002</v>
      </c>
    </row>
    <row r="4636" spans="2:8" x14ac:dyDescent="0.3">
      <c r="B4636" t="s">
        <v>50</v>
      </c>
      <c r="C4636" t="s">
        <v>16</v>
      </c>
      <c r="D4636" t="s">
        <v>18</v>
      </c>
      <c r="E4636" t="s">
        <v>21</v>
      </c>
      <c r="F4636" t="s">
        <v>45</v>
      </c>
      <c r="G4636" s="4">
        <f ca="1">_xlfn.FLOOR.MATH(G4634*0.015,100)</f>
        <v>21900</v>
      </c>
      <c r="H4636" s="3">
        <f ca="1">G4636*(0.95)</f>
        <v>20805</v>
      </c>
    </row>
    <row r="4637" spans="2:8" x14ac:dyDescent="0.3">
      <c r="B4637" t="s">
        <v>50</v>
      </c>
      <c r="C4637" t="s">
        <v>16</v>
      </c>
      <c r="D4637" t="s">
        <v>18</v>
      </c>
      <c r="E4637" t="s">
        <v>22</v>
      </c>
      <c r="F4637" t="s">
        <v>45</v>
      </c>
      <c r="G4637" s="4">
        <f ca="1">_xlfn.FLOOR.MATH(G4634*0.08,1000)</f>
        <v>117000</v>
      </c>
      <c r="H4637" s="3">
        <f t="shared" ca="1" si="136"/>
        <v>128700.00000000001</v>
      </c>
    </row>
    <row r="4638" spans="2:8" x14ac:dyDescent="0.3">
      <c r="B4638" t="s">
        <v>50</v>
      </c>
      <c r="C4638" t="s">
        <v>16</v>
      </c>
      <c r="D4638" t="s">
        <v>18</v>
      </c>
      <c r="E4638" t="s">
        <v>23</v>
      </c>
      <c r="F4638" t="s">
        <v>45</v>
      </c>
      <c r="G4638" s="4">
        <f ca="1">_xlfn.FLOOR.MATH(G4633*0.06,1000)</f>
        <v>23000</v>
      </c>
      <c r="H4638" s="3">
        <f t="shared" ca="1" si="136"/>
        <v>25300.000000000004</v>
      </c>
    </row>
    <row r="4639" spans="2:8" x14ac:dyDescent="0.3">
      <c r="B4639" t="s">
        <v>50</v>
      </c>
      <c r="C4639" t="s">
        <v>16</v>
      </c>
      <c r="D4639" t="s">
        <v>29</v>
      </c>
      <c r="E4639" t="s">
        <v>25</v>
      </c>
      <c r="F4639" t="s">
        <v>45</v>
      </c>
      <c r="G4639" s="4">
        <f ca="1">_xlfn.FLOOR.MATH(G4638*0.15,1000)</f>
        <v>3000</v>
      </c>
      <c r="H4639" s="3">
        <f t="shared" ca="1" si="136"/>
        <v>3300.0000000000005</v>
      </c>
    </row>
    <row r="4640" spans="2:8" x14ac:dyDescent="0.3">
      <c r="B4640" t="s">
        <v>50</v>
      </c>
      <c r="C4640" t="s">
        <v>16</v>
      </c>
      <c r="D4640" t="s">
        <v>29</v>
      </c>
      <c r="E4640" t="s">
        <v>26</v>
      </c>
      <c r="F4640" t="s">
        <v>45</v>
      </c>
      <c r="G4640" s="4">
        <f ca="1">_xlfn.FLOOR.MATH(G4629*0.008,1000)</f>
        <v>509000</v>
      </c>
      <c r="H4640" s="3">
        <f t="shared" ca="1" si="136"/>
        <v>559900</v>
      </c>
    </row>
    <row r="4641" spans="2:8" x14ac:dyDescent="0.3">
      <c r="B4641" t="s">
        <v>50</v>
      </c>
      <c r="C4641" t="s">
        <v>16</v>
      </c>
      <c r="D4641" t="s">
        <v>29</v>
      </c>
      <c r="E4641" t="s">
        <v>27</v>
      </c>
      <c r="F4641" t="s">
        <v>45</v>
      </c>
      <c r="G4641" s="4">
        <f ca="1">_xlfn.FLOOR.MATH(G4629*0.0007,1000)</f>
        <v>44000</v>
      </c>
      <c r="H4641" s="3">
        <f t="shared" ca="1" si="136"/>
        <v>48400.000000000007</v>
      </c>
    </row>
    <row r="4642" spans="2:8" x14ac:dyDescent="0.3">
      <c r="B4642" t="s">
        <v>50</v>
      </c>
      <c r="C4642" t="s">
        <v>16</v>
      </c>
      <c r="D4642" t="s">
        <v>29</v>
      </c>
      <c r="E4642" t="s">
        <v>28</v>
      </c>
      <c r="F4642" t="s">
        <v>45</v>
      </c>
      <c r="G4642" s="4">
        <f ca="1">_xlfn.FLOOR.MATH(G4629*0.00075,1000)</f>
        <v>47000</v>
      </c>
      <c r="H4642" s="3">
        <f t="shared" ca="1" si="136"/>
        <v>51700.000000000007</v>
      </c>
    </row>
    <row r="4643" spans="2:8" x14ac:dyDescent="0.3">
      <c r="B4643" t="s">
        <v>50</v>
      </c>
      <c r="C4643" t="s">
        <v>16</v>
      </c>
      <c r="D4643" t="s">
        <v>24</v>
      </c>
      <c r="E4643" t="s">
        <v>30</v>
      </c>
      <c r="F4643" t="s">
        <v>45</v>
      </c>
      <c r="G4643" s="4">
        <f ca="1">_xlfn.FLOOR.MATH(G4629*0.0035,1000)</f>
        <v>222000</v>
      </c>
      <c r="H4643" s="3">
        <f t="shared" ca="1" si="136"/>
        <v>244200.00000000003</v>
      </c>
    </row>
    <row r="4644" spans="2:8" x14ac:dyDescent="0.3">
      <c r="B4644" t="s">
        <v>50</v>
      </c>
      <c r="C4644" t="s">
        <v>16</v>
      </c>
      <c r="D4644" t="s">
        <v>24</v>
      </c>
      <c r="E4644" t="s">
        <v>31</v>
      </c>
      <c r="F4644" t="s">
        <v>45</v>
      </c>
      <c r="G4644" s="4">
        <f ca="1">_xlfn.FLOOR.MATH(G4643*0.15,1000)</f>
        <v>33000</v>
      </c>
      <c r="H4644" s="3">
        <f ca="1">G4644*(0.98)</f>
        <v>32340</v>
      </c>
    </row>
    <row r="4645" spans="2:8" x14ac:dyDescent="0.3">
      <c r="B4645" t="s">
        <v>50</v>
      </c>
      <c r="C4645" t="s">
        <v>16</v>
      </c>
      <c r="D4645" t="s">
        <v>24</v>
      </c>
      <c r="E4645" t="s">
        <v>32</v>
      </c>
      <c r="F4645" t="s">
        <v>45</v>
      </c>
      <c r="G4645" s="4">
        <f ca="1">_xlfn.FLOOR.MATH(G4629*0.00045,1000)</f>
        <v>28000</v>
      </c>
      <c r="H4645" s="3">
        <f t="shared" ca="1" si="136"/>
        <v>30800.000000000004</v>
      </c>
    </row>
    <row r="4646" spans="2:8" x14ac:dyDescent="0.3">
      <c r="B4646" t="s">
        <v>50</v>
      </c>
      <c r="C4646" t="s">
        <v>33</v>
      </c>
      <c r="D4646" t="s">
        <v>17</v>
      </c>
      <c r="E4646" t="s">
        <v>11</v>
      </c>
      <c r="F4646" t="s">
        <v>45</v>
      </c>
      <c r="G4646" s="3">
        <f ca="1">_xlfn.FLOOR.MATH(RANDBETWEEN(50000000,100000000),1000)</f>
        <v>86158000</v>
      </c>
      <c r="H4646" s="3">
        <f ca="1">G4646*(1.1)</f>
        <v>94773800.000000015</v>
      </c>
    </row>
    <row r="4647" spans="2:8" x14ac:dyDescent="0.3">
      <c r="B4647" t="s">
        <v>50</v>
      </c>
      <c r="C4647" t="s">
        <v>33</v>
      </c>
      <c r="D4647" t="s">
        <v>17</v>
      </c>
      <c r="E4647" t="s">
        <v>12</v>
      </c>
      <c r="F4647" t="s">
        <v>45</v>
      </c>
      <c r="G4647" s="3">
        <f ca="1">_xlfn.FLOOR.MATH(RANDBETWEEN(500000,1000000),1000)</f>
        <v>564000</v>
      </c>
      <c r="H4647" s="3">
        <f t="shared" ca="1" si="136"/>
        <v>620400</v>
      </c>
    </row>
    <row r="4648" spans="2:8" x14ac:dyDescent="0.3">
      <c r="B4648" t="s">
        <v>50</v>
      </c>
      <c r="C4648" t="s">
        <v>33</v>
      </c>
      <c r="D4648" t="s">
        <v>17</v>
      </c>
      <c r="E4648" t="s">
        <v>13</v>
      </c>
      <c r="F4648" t="s">
        <v>45</v>
      </c>
      <c r="G4648" s="4">
        <f ca="1">_xlfn.FLOOR.MATH(G4646*0.3,1000)</f>
        <v>25847000</v>
      </c>
      <c r="H4648" s="3">
        <f ca="1">G4648*(0.9)</f>
        <v>23262300</v>
      </c>
    </row>
    <row r="4649" spans="2:8" x14ac:dyDescent="0.3">
      <c r="B4649" t="s">
        <v>50</v>
      </c>
      <c r="C4649" t="s">
        <v>33</v>
      </c>
      <c r="D4649" t="s">
        <v>17</v>
      </c>
      <c r="E4649" t="s">
        <v>14</v>
      </c>
      <c r="F4649" t="s">
        <v>45</v>
      </c>
      <c r="G4649" s="4">
        <f ca="1">_xlfn.FLOOR.MATH(G4646*0.124,1000)</f>
        <v>10683000</v>
      </c>
      <c r="H4649" s="3">
        <f ca="1">G4649*(1.15)</f>
        <v>12285449.999999998</v>
      </c>
    </row>
    <row r="4650" spans="2:8" x14ac:dyDescent="0.3">
      <c r="B4650" t="s">
        <v>50</v>
      </c>
      <c r="C4650" t="s">
        <v>33</v>
      </c>
      <c r="D4650" t="s">
        <v>17</v>
      </c>
      <c r="E4650" t="s">
        <v>15</v>
      </c>
      <c r="F4650" t="s">
        <v>45</v>
      </c>
      <c r="G4650" s="4">
        <f ca="1">_xlfn.FLOOR.MATH(G4649*0.05,1000)</f>
        <v>534000</v>
      </c>
      <c r="H4650" s="3">
        <f t="shared" ca="1" si="136"/>
        <v>587400</v>
      </c>
    </row>
    <row r="4651" spans="2:8" x14ac:dyDescent="0.3">
      <c r="B4651" t="s">
        <v>50</v>
      </c>
      <c r="C4651" t="s">
        <v>33</v>
      </c>
      <c r="D4651" t="s">
        <v>18</v>
      </c>
      <c r="E4651" t="s">
        <v>19</v>
      </c>
      <c r="F4651" t="s">
        <v>45</v>
      </c>
      <c r="G4651" s="4">
        <f ca="1">_xlfn.FLOOR.MATH(G4646*0.023,1000)</f>
        <v>1981000</v>
      </c>
      <c r="H4651" s="3">
        <f t="shared" ca="1" si="136"/>
        <v>2179100</v>
      </c>
    </row>
    <row r="4652" spans="2:8" x14ac:dyDescent="0.3">
      <c r="B4652" t="s">
        <v>50</v>
      </c>
      <c r="C4652" t="s">
        <v>33</v>
      </c>
      <c r="D4652" t="s">
        <v>18</v>
      </c>
      <c r="E4652" t="s">
        <v>20</v>
      </c>
      <c r="F4652" t="s">
        <v>45</v>
      </c>
      <c r="G4652" s="4">
        <f ca="1">_xlfn.FLOOR.MATH(G4651*0.008,1000)</f>
        <v>15000</v>
      </c>
      <c r="H4652" s="3">
        <f t="shared" ca="1" si="136"/>
        <v>16500</v>
      </c>
    </row>
    <row r="4653" spans="2:8" x14ac:dyDescent="0.3">
      <c r="B4653" t="s">
        <v>50</v>
      </c>
      <c r="C4653" t="s">
        <v>33</v>
      </c>
      <c r="D4653" t="s">
        <v>18</v>
      </c>
      <c r="E4653" t="s">
        <v>21</v>
      </c>
      <c r="F4653" t="s">
        <v>45</v>
      </c>
      <c r="G4653" s="4">
        <f ca="1">_xlfn.FLOOR.MATH(G4651*0.015,100)</f>
        <v>29700</v>
      </c>
      <c r="H4653" s="3">
        <f ca="1">G4653*(0.95)</f>
        <v>28215</v>
      </c>
    </row>
    <row r="4654" spans="2:8" x14ac:dyDescent="0.3">
      <c r="B4654" t="s">
        <v>50</v>
      </c>
      <c r="C4654" t="s">
        <v>33</v>
      </c>
      <c r="D4654" t="s">
        <v>18</v>
      </c>
      <c r="E4654" t="s">
        <v>22</v>
      </c>
      <c r="F4654" t="s">
        <v>45</v>
      </c>
      <c r="G4654" s="4">
        <f ca="1">_xlfn.FLOOR.MATH(G4651*0.08,1000)</f>
        <v>158000</v>
      </c>
      <c r="H4654" s="3">
        <f t="shared" ca="1" si="136"/>
        <v>173800</v>
      </c>
    </row>
    <row r="4655" spans="2:8" x14ac:dyDescent="0.3">
      <c r="B4655" t="s">
        <v>50</v>
      </c>
      <c r="C4655" t="s">
        <v>33</v>
      </c>
      <c r="D4655" t="s">
        <v>18</v>
      </c>
      <c r="E4655" t="s">
        <v>23</v>
      </c>
      <c r="F4655" t="s">
        <v>45</v>
      </c>
      <c r="G4655" s="4">
        <f ca="1">_xlfn.FLOOR.MATH(G4650*0.06,1000)</f>
        <v>32000</v>
      </c>
      <c r="H4655" s="3">
        <f t="shared" ca="1" si="136"/>
        <v>35200</v>
      </c>
    </row>
    <row r="4656" spans="2:8" x14ac:dyDescent="0.3">
      <c r="B4656" t="s">
        <v>50</v>
      </c>
      <c r="C4656" t="s">
        <v>33</v>
      </c>
      <c r="D4656" t="s">
        <v>29</v>
      </c>
      <c r="E4656" t="s">
        <v>25</v>
      </c>
      <c r="F4656" t="s">
        <v>45</v>
      </c>
      <c r="G4656" s="4">
        <f ca="1">_xlfn.FLOOR.MATH(G4655*0.15,1000)</f>
        <v>4000</v>
      </c>
      <c r="H4656" s="3">
        <f t="shared" ca="1" si="136"/>
        <v>4400</v>
      </c>
    </row>
    <row r="4657" spans="2:8" x14ac:dyDescent="0.3">
      <c r="B4657" t="s">
        <v>50</v>
      </c>
      <c r="C4657" t="s">
        <v>33</v>
      </c>
      <c r="D4657" t="s">
        <v>29</v>
      </c>
      <c r="E4657" t="s">
        <v>26</v>
      </c>
      <c r="F4657" t="s">
        <v>45</v>
      </c>
      <c r="G4657" s="4">
        <f ca="1">_xlfn.FLOOR.MATH(G4646*0.008,1000)</f>
        <v>689000</v>
      </c>
      <c r="H4657" s="3">
        <f t="shared" ca="1" si="136"/>
        <v>757900.00000000012</v>
      </c>
    </row>
    <row r="4658" spans="2:8" x14ac:dyDescent="0.3">
      <c r="B4658" t="s">
        <v>50</v>
      </c>
      <c r="C4658" t="s">
        <v>33</v>
      </c>
      <c r="D4658" t="s">
        <v>29</v>
      </c>
      <c r="E4658" t="s">
        <v>27</v>
      </c>
      <c r="F4658" t="s">
        <v>45</v>
      </c>
      <c r="G4658" s="4">
        <f ca="1">_xlfn.FLOOR.MATH(G4646*0.0007,1000)</f>
        <v>60000</v>
      </c>
      <c r="H4658" s="3">
        <f t="shared" ca="1" si="136"/>
        <v>66000</v>
      </c>
    </row>
    <row r="4659" spans="2:8" x14ac:dyDescent="0.3">
      <c r="B4659" t="s">
        <v>50</v>
      </c>
      <c r="C4659" t="s">
        <v>33</v>
      </c>
      <c r="D4659" t="s">
        <v>29</v>
      </c>
      <c r="E4659" t="s">
        <v>28</v>
      </c>
      <c r="F4659" t="s">
        <v>45</v>
      </c>
      <c r="G4659" s="4">
        <f ca="1">_xlfn.FLOOR.MATH(G4646*0.00075,1000)</f>
        <v>64000</v>
      </c>
      <c r="H4659" s="3">
        <f t="shared" ca="1" si="136"/>
        <v>70400</v>
      </c>
    </row>
    <row r="4660" spans="2:8" x14ac:dyDescent="0.3">
      <c r="B4660" t="s">
        <v>50</v>
      </c>
      <c r="C4660" t="s">
        <v>33</v>
      </c>
      <c r="D4660" t="s">
        <v>24</v>
      </c>
      <c r="E4660" t="s">
        <v>30</v>
      </c>
      <c r="F4660" t="s">
        <v>45</v>
      </c>
      <c r="G4660" s="4">
        <f ca="1">_xlfn.FLOOR.MATH(G4646*0.0035,1000)</f>
        <v>301000</v>
      </c>
      <c r="H4660" s="3">
        <f t="shared" ca="1" si="136"/>
        <v>331100</v>
      </c>
    </row>
    <row r="4661" spans="2:8" x14ac:dyDescent="0.3">
      <c r="B4661" t="s">
        <v>50</v>
      </c>
      <c r="C4661" t="s">
        <v>33</v>
      </c>
      <c r="D4661" t="s">
        <v>24</v>
      </c>
      <c r="E4661" t="s">
        <v>31</v>
      </c>
      <c r="F4661" t="s">
        <v>45</v>
      </c>
      <c r="G4661" s="4">
        <f ca="1">_xlfn.FLOOR.MATH(G4660*0.15,1000)</f>
        <v>45000</v>
      </c>
      <c r="H4661" s="3">
        <f ca="1">G4661*(0.98)</f>
        <v>44100</v>
      </c>
    </row>
    <row r="4662" spans="2:8" x14ac:dyDescent="0.3">
      <c r="B4662" t="s">
        <v>50</v>
      </c>
      <c r="C4662" t="s">
        <v>33</v>
      </c>
      <c r="D4662" t="s">
        <v>24</v>
      </c>
      <c r="E4662" t="s">
        <v>32</v>
      </c>
      <c r="F4662" t="s">
        <v>45</v>
      </c>
      <c r="G4662" s="4">
        <f ca="1">_xlfn.FLOOR.MATH(G4646*0.00045,1000)</f>
        <v>38000</v>
      </c>
      <c r="H4662" s="3">
        <f t="shared" ca="1" si="136"/>
        <v>41800</v>
      </c>
    </row>
    <row r="4663" spans="2:8" x14ac:dyDescent="0.3">
      <c r="B4663" t="s">
        <v>50</v>
      </c>
      <c r="C4663" t="s">
        <v>34</v>
      </c>
      <c r="D4663" t="s">
        <v>17</v>
      </c>
      <c r="E4663" t="s">
        <v>11</v>
      </c>
      <c r="F4663" t="s">
        <v>45</v>
      </c>
      <c r="G4663" s="3">
        <f ca="1">_xlfn.FLOOR.MATH(RANDBETWEEN(50000000,100000000),1000)</f>
        <v>99315000</v>
      </c>
      <c r="H4663" s="3">
        <f ca="1">G4663*(1.1)</f>
        <v>109246500.00000001</v>
      </c>
    </row>
    <row r="4664" spans="2:8" x14ac:dyDescent="0.3">
      <c r="B4664" t="s">
        <v>50</v>
      </c>
      <c r="C4664" t="s">
        <v>34</v>
      </c>
      <c r="D4664" t="s">
        <v>17</v>
      </c>
      <c r="E4664" t="s">
        <v>12</v>
      </c>
      <c r="F4664" t="s">
        <v>45</v>
      </c>
      <c r="G4664" s="3">
        <f ca="1">_xlfn.FLOOR.MATH(RANDBETWEEN(500000,1000000),1000)</f>
        <v>709000</v>
      </c>
      <c r="H4664" s="3">
        <f t="shared" ca="1" si="136"/>
        <v>779900.00000000012</v>
      </c>
    </row>
    <row r="4665" spans="2:8" x14ac:dyDescent="0.3">
      <c r="B4665" t="s">
        <v>50</v>
      </c>
      <c r="C4665" t="s">
        <v>34</v>
      </c>
      <c r="D4665" t="s">
        <v>17</v>
      </c>
      <c r="E4665" t="s">
        <v>13</v>
      </c>
      <c r="F4665" t="s">
        <v>45</v>
      </c>
      <c r="G4665" s="4">
        <f ca="1">_xlfn.FLOOR.MATH(G4663*0.3,1000)</f>
        <v>29794000</v>
      </c>
      <c r="H4665" s="3">
        <f ca="1">G4665*(0.9)</f>
        <v>26814600</v>
      </c>
    </row>
    <row r="4666" spans="2:8" x14ac:dyDescent="0.3">
      <c r="B4666" t="s">
        <v>50</v>
      </c>
      <c r="C4666" t="s">
        <v>34</v>
      </c>
      <c r="D4666" t="s">
        <v>17</v>
      </c>
      <c r="E4666" t="s">
        <v>14</v>
      </c>
      <c r="F4666" t="s">
        <v>45</v>
      </c>
      <c r="G4666" s="4">
        <f ca="1">_xlfn.FLOOR.MATH(G4663*0.124,1000)</f>
        <v>12315000</v>
      </c>
      <c r="H4666" s="3">
        <f ca="1">G4666*(1.15)</f>
        <v>14162249.999999998</v>
      </c>
    </row>
    <row r="4667" spans="2:8" x14ac:dyDescent="0.3">
      <c r="B4667" t="s">
        <v>50</v>
      </c>
      <c r="C4667" t="s">
        <v>34</v>
      </c>
      <c r="D4667" t="s">
        <v>17</v>
      </c>
      <c r="E4667" t="s">
        <v>15</v>
      </c>
      <c r="F4667" t="s">
        <v>45</v>
      </c>
      <c r="G4667" s="4">
        <f ca="1">_xlfn.FLOOR.MATH(G4666*0.05,1000)</f>
        <v>615000</v>
      </c>
      <c r="H4667" s="3">
        <f t="shared" ca="1" si="136"/>
        <v>676500</v>
      </c>
    </row>
    <row r="4668" spans="2:8" x14ac:dyDescent="0.3">
      <c r="B4668" t="s">
        <v>50</v>
      </c>
      <c r="C4668" t="s">
        <v>34</v>
      </c>
      <c r="D4668" t="s">
        <v>18</v>
      </c>
      <c r="E4668" t="s">
        <v>19</v>
      </c>
      <c r="F4668" t="s">
        <v>45</v>
      </c>
      <c r="G4668" s="4">
        <f ca="1">_xlfn.FLOOR.MATH(G4663*0.023,1000)</f>
        <v>2284000</v>
      </c>
      <c r="H4668" s="3">
        <f t="shared" ca="1" si="136"/>
        <v>2512400</v>
      </c>
    </row>
    <row r="4669" spans="2:8" x14ac:dyDescent="0.3">
      <c r="B4669" t="s">
        <v>50</v>
      </c>
      <c r="C4669" t="s">
        <v>34</v>
      </c>
      <c r="D4669" t="s">
        <v>18</v>
      </c>
      <c r="E4669" t="s">
        <v>20</v>
      </c>
      <c r="F4669" t="s">
        <v>45</v>
      </c>
      <c r="G4669" s="4">
        <f ca="1">_xlfn.FLOOR.MATH(G4668*0.008,1000)</f>
        <v>18000</v>
      </c>
      <c r="H4669" s="3">
        <f t="shared" ca="1" si="136"/>
        <v>19800</v>
      </c>
    </row>
    <row r="4670" spans="2:8" x14ac:dyDescent="0.3">
      <c r="B4670" t="s">
        <v>50</v>
      </c>
      <c r="C4670" t="s">
        <v>34</v>
      </c>
      <c r="D4670" t="s">
        <v>18</v>
      </c>
      <c r="E4670" t="s">
        <v>21</v>
      </c>
      <c r="F4670" t="s">
        <v>45</v>
      </c>
      <c r="G4670" s="4">
        <f ca="1">_xlfn.FLOOR.MATH(G4668*0.015,100)</f>
        <v>34200</v>
      </c>
      <c r="H4670" s="3">
        <f ca="1">G4670*(0.95)</f>
        <v>32490</v>
      </c>
    </row>
    <row r="4671" spans="2:8" x14ac:dyDescent="0.3">
      <c r="B4671" t="s">
        <v>50</v>
      </c>
      <c r="C4671" t="s">
        <v>34</v>
      </c>
      <c r="D4671" t="s">
        <v>18</v>
      </c>
      <c r="E4671" t="s">
        <v>22</v>
      </c>
      <c r="F4671" t="s">
        <v>45</v>
      </c>
      <c r="G4671" s="4">
        <f ca="1">_xlfn.FLOOR.MATH(G4668*0.08,1000)</f>
        <v>182000</v>
      </c>
      <c r="H4671" s="3">
        <f t="shared" ca="1" si="136"/>
        <v>200200.00000000003</v>
      </c>
    </row>
    <row r="4672" spans="2:8" x14ac:dyDescent="0.3">
      <c r="B4672" t="s">
        <v>50</v>
      </c>
      <c r="C4672" t="s">
        <v>34</v>
      </c>
      <c r="D4672" t="s">
        <v>18</v>
      </c>
      <c r="E4672" t="s">
        <v>23</v>
      </c>
      <c r="F4672" t="s">
        <v>45</v>
      </c>
      <c r="G4672" s="4">
        <f ca="1">_xlfn.FLOOR.MATH(G4667*0.06,1000)</f>
        <v>36000</v>
      </c>
      <c r="H4672" s="3">
        <f t="shared" ca="1" si="136"/>
        <v>39600</v>
      </c>
    </row>
    <row r="4673" spans="2:8" x14ac:dyDescent="0.3">
      <c r="B4673" t="s">
        <v>50</v>
      </c>
      <c r="C4673" t="s">
        <v>34</v>
      </c>
      <c r="D4673" t="s">
        <v>29</v>
      </c>
      <c r="E4673" t="s">
        <v>25</v>
      </c>
      <c r="F4673" t="s">
        <v>45</v>
      </c>
      <c r="G4673" s="4">
        <f ca="1">_xlfn.FLOOR.MATH(G4672*0.15,1000)</f>
        <v>5000</v>
      </c>
      <c r="H4673" s="3">
        <f t="shared" ca="1" si="136"/>
        <v>5500</v>
      </c>
    </row>
    <row r="4674" spans="2:8" x14ac:dyDescent="0.3">
      <c r="B4674" t="s">
        <v>50</v>
      </c>
      <c r="C4674" t="s">
        <v>34</v>
      </c>
      <c r="D4674" t="s">
        <v>29</v>
      </c>
      <c r="E4674" t="s">
        <v>26</v>
      </c>
      <c r="F4674" t="s">
        <v>45</v>
      </c>
      <c r="G4674" s="4">
        <f ca="1">_xlfn.FLOOR.MATH(G4663*0.008,1000)</f>
        <v>794000</v>
      </c>
      <c r="H4674" s="3">
        <f t="shared" ca="1" si="136"/>
        <v>873400.00000000012</v>
      </c>
    </row>
    <row r="4675" spans="2:8" x14ac:dyDescent="0.3">
      <c r="B4675" t="s">
        <v>50</v>
      </c>
      <c r="C4675" t="s">
        <v>34</v>
      </c>
      <c r="D4675" t="s">
        <v>29</v>
      </c>
      <c r="E4675" t="s">
        <v>27</v>
      </c>
      <c r="F4675" t="s">
        <v>45</v>
      </c>
      <c r="G4675" s="4">
        <f ca="1">_xlfn.FLOOR.MATH(G4663*0.0007,1000)</f>
        <v>69000</v>
      </c>
      <c r="H4675" s="3">
        <f t="shared" ca="1" si="136"/>
        <v>75900</v>
      </c>
    </row>
    <row r="4676" spans="2:8" x14ac:dyDescent="0.3">
      <c r="B4676" t="s">
        <v>50</v>
      </c>
      <c r="C4676" t="s">
        <v>34</v>
      </c>
      <c r="D4676" t="s">
        <v>29</v>
      </c>
      <c r="E4676" t="s">
        <v>28</v>
      </c>
      <c r="F4676" t="s">
        <v>45</v>
      </c>
      <c r="G4676" s="4">
        <f ca="1">_xlfn.FLOOR.MATH(G4663*0.00075,1000)</f>
        <v>74000</v>
      </c>
      <c r="H4676" s="3">
        <f t="shared" ca="1" si="136"/>
        <v>81400</v>
      </c>
    </row>
    <row r="4677" spans="2:8" x14ac:dyDescent="0.3">
      <c r="B4677" t="s">
        <v>50</v>
      </c>
      <c r="C4677" t="s">
        <v>34</v>
      </c>
      <c r="D4677" t="s">
        <v>24</v>
      </c>
      <c r="E4677" t="s">
        <v>30</v>
      </c>
      <c r="F4677" t="s">
        <v>45</v>
      </c>
      <c r="G4677" s="4">
        <f ca="1">_xlfn.FLOOR.MATH(G4663*0.0035,1000)</f>
        <v>347000</v>
      </c>
      <c r="H4677" s="3">
        <f t="shared" ca="1" si="136"/>
        <v>381700.00000000006</v>
      </c>
    </row>
    <row r="4678" spans="2:8" x14ac:dyDescent="0.3">
      <c r="B4678" t="s">
        <v>50</v>
      </c>
      <c r="C4678" t="s">
        <v>34</v>
      </c>
      <c r="D4678" t="s">
        <v>24</v>
      </c>
      <c r="E4678" t="s">
        <v>31</v>
      </c>
      <c r="F4678" t="s">
        <v>45</v>
      </c>
      <c r="G4678" s="4">
        <f ca="1">_xlfn.FLOOR.MATH(G4677*0.15,1000)</f>
        <v>52000</v>
      </c>
      <c r="H4678" s="3">
        <f ca="1">G4678*(0.98)</f>
        <v>50960</v>
      </c>
    </row>
    <row r="4679" spans="2:8" x14ac:dyDescent="0.3">
      <c r="B4679" t="s">
        <v>50</v>
      </c>
      <c r="C4679" t="s">
        <v>34</v>
      </c>
      <c r="D4679" t="s">
        <v>24</v>
      </c>
      <c r="E4679" t="s">
        <v>32</v>
      </c>
      <c r="F4679" t="s">
        <v>45</v>
      </c>
      <c r="G4679" s="4">
        <f ca="1">_xlfn.FLOOR.MATH(G4663*0.00045,1000)</f>
        <v>44000</v>
      </c>
      <c r="H4679" s="3">
        <f t="shared" ca="1" si="136"/>
        <v>48400.000000000007</v>
      </c>
    </row>
    <row r="4680" spans="2:8" x14ac:dyDescent="0.3">
      <c r="B4680" t="s">
        <v>50</v>
      </c>
      <c r="C4680" t="s">
        <v>2</v>
      </c>
      <c r="D4680" t="s">
        <v>17</v>
      </c>
      <c r="E4680" t="s">
        <v>11</v>
      </c>
      <c r="F4680" t="s">
        <v>45</v>
      </c>
      <c r="G4680" s="3">
        <f ca="1">_xlfn.FLOOR.MATH(RANDBETWEEN(50000000,100000000),1000)</f>
        <v>64678000</v>
      </c>
      <c r="H4680" s="3">
        <f ca="1">G4680*(1.1)</f>
        <v>71145800</v>
      </c>
    </row>
    <row r="4681" spans="2:8" x14ac:dyDescent="0.3">
      <c r="B4681" t="s">
        <v>50</v>
      </c>
      <c r="C4681" t="s">
        <v>2</v>
      </c>
      <c r="D4681" t="s">
        <v>17</v>
      </c>
      <c r="E4681" t="s">
        <v>12</v>
      </c>
      <c r="F4681" t="s">
        <v>45</v>
      </c>
      <c r="G4681" s="3">
        <f ca="1">_xlfn.FLOOR.MATH(RANDBETWEEN(500000,1000000),1000)</f>
        <v>683000</v>
      </c>
      <c r="H4681" s="3">
        <f t="shared" ca="1" si="136"/>
        <v>751300.00000000012</v>
      </c>
    </row>
    <row r="4682" spans="2:8" x14ac:dyDescent="0.3">
      <c r="B4682" t="s">
        <v>50</v>
      </c>
      <c r="C4682" t="s">
        <v>2</v>
      </c>
      <c r="D4682" t="s">
        <v>17</v>
      </c>
      <c r="E4682" t="s">
        <v>13</v>
      </c>
      <c r="F4682" t="s">
        <v>45</v>
      </c>
      <c r="G4682" s="4">
        <f ca="1">_xlfn.FLOOR.MATH(G4680*0.3,1000)</f>
        <v>19403000</v>
      </c>
      <c r="H4682" s="3">
        <f ca="1">G4682*(0.9)</f>
        <v>17462700</v>
      </c>
    </row>
    <row r="4683" spans="2:8" x14ac:dyDescent="0.3">
      <c r="B4683" t="s">
        <v>50</v>
      </c>
      <c r="C4683" t="s">
        <v>2</v>
      </c>
      <c r="D4683" t="s">
        <v>17</v>
      </c>
      <c r="E4683" t="s">
        <v>14</v>
      </c>
      <c r="F4683" t="s">
        <v>45</v>
      </c>
      <c r="G4683" s="4">
        <f ca="1">_xlfn.FLOOR.MATH(G4680*0.124,1000)</f>
        <v>8020000</v>
      </c>
      <c r="H4683" s="3">
        <f ca="1">G4683*(1.15)</f>
        <v>9223000</v>
      </c>
    </row>
    <row r="4684" spans="2:8" x14ac:dyDescent="0.3">
      <c r="B4684" t="s">
        <v>50</v>
      </c>
      <c r="C4684" t="s">
        <v>2</v>
      </c>
      <c r="D4684" t="s">
        <v>17</v>
      </c>
      <c r="E4684" t="s">
        <v>15</v>
      </c>
      <c r="F4684" t="s">
        <v>45</v>
      </c>
      <c r="G4684" s="4">
        <f ca="1">_xlfn.FLOOR.MATH(G4683*0.05,1000)</f>
        <v>401000</v>
      </c>
      <c r="H4684" s="3">
        <f t="shared" ca="1" si="136"/>
        <v>441100.00000000006</v>
      </c>
    </row>
    <row r="4685" spans="2:8" x14ac:dyDescent="0.3">
      <c r="B4685" t="s">
        <v>50</v>
      </c>
      <c r="C4685" t="s">
        <v>2</v>
      </c>
      <c r="D4685" t="s">
        <v>18</v>
      </c>
      <c r="E4685" t="s">
        <v>19</v>
      </c>
      <c r="F4685" t="s">
        <v>45</v>
      </c>
      <c r="G4685" s="4">
        <f ca="1">_xlfn.FLOOR.MATH(G4680*0.023,1000)</f>
        <v>1487000</v>
      </c>
      <c r="H4685" s="3">
        <f t="shared" ca="1" si="136"/>
        <v>1635700.0000000002</v>
      </c>
    </row>
    <row r="4686" spans="2:8" x14ac:dyDescent="0.3">
      <c r="B4686" t="s">
        <v>50</v>
      </c>
      <c r="C4686" t="s">
        <v>2</v>
      </c>
      <c r="D4686" t="s">
        <v>18</v>
      </c>
      <c r="E4686" t="s">
        <v>20</v>
      </c>
      <c r="F4686" t="s">
        <v>45</v>
      </c>
      <c r="G4686" s="4">
        <f ca="1">_xlfn.FLOOR.MATH(G4685*0.008,1000)</f>
        <v>11000</v>
      </c>
      <c r="H4686" s="3">
        <f t="shared" ca="1" si="136"/>
        <v>12100.000000000002</v>
      </c>
    </row>
    <row r="4687" spans="2:8" x14ac:dyDescent="0.3">
      <c r="B4687" t="s">
        <v>50</v>
      </c>
      <c r="C4687" t="s">
        <v>2</v>
      </c>
      <c r="D4687" t="s">
        <v>18</v>
      </c>
      <c r="E4687" t="s">
        <v>21</v>
      </c>
      <c r="F4687" t="s">
        <v>45</v>
      </c>
      <c r="G4687" s="4">
        <f ca="1">_xlfn.FLOOR.MATH(G4685*0.015,100)</f>
        <v>22300</v>
      </c>
      <c r="H4687" s="3">
        <f ca="1">G4687*(0.95)</f>
        <v>21185</v>
      </c>
    </row>
    <row r="4688" spans="2:8" x14ac:dyDescent="0.3">
      <c r="B4688" t="s">
        <v>50</v>
      </c>
      <c r="C4688" t="s">
        <v>2</v>
      </c>
      <c r="D4688" t="s">
        <v>18</v>
      </c>
      <c r="E4688" t="s">
        <v>22</v>
      </c>
      <c r="F4688" t="s">
        <v>45</v>
      </c>
      <c r="G4688" s="4">
        <f ca="1">_xlfn.FLOOR.MATH(G4685*0.08,1000)</f>
        <v>118000</v>
      </c>
      <c r="H4688" s="3">
        <f t="shared" ca="1" si="136"/>
        <v>129800.00000000001</v>
      </c>
    </row>
    <row r="4689" spans="2:8" x14ac:dyDescent="0.3">
      <c r="B4689" t="s">
        <v>50</v>
      </c>
      <c r="C4689" t="s">
        <v>2</v>
      </c>
      <c r="D4689" t="s">
        <v>18</v>
      </c>
      <c r="E4689" t="s">
        <v>23</v>
      </c>
      <c r="F4689" t="s">
        <v>45</v>
      </c>
      <c r="G4689" s="4">
        <f ca="1">_xlfn.FLOOR.MATH(G4684*0.06,1000)</f>
        <v>24000</v>
      </c>
      <c r="H4689" s="3">
        <f t="shared" ca="1" si="136"/>
        <v>26400.000000000004</v>
      </c>
    </row>
    <row r="4690" spans="2:8" x14ac:dyDescent="0.3">
      <c r="B4690" t="s">
        <v>50</v>
      </c>
      <c r="C4690" t="s">
        <v>2</v>
      </c>
      <c r="D4690" t="s">
        <v>29</v>
      </c>
      <c r="E4690" t="s">
        <v>25</v>
      </c>
      <c r="F4690" t="s">
        <v>45</v>
      </c>
      <c r="G4690" s="4">
        <f ca="1">_xlfn.FLOOR.MATH(G4689*0.15,1000)</f>
        <v>3000</v>
      </c>
      <c r="H4690" s="3">
        <f t="shared" ca="1" si="136"/>
        <v>3300.0000000000005</v>
      </c>
    </row>
    <row r="4691" spans="2:8" x14ac:dyDescent="0.3">
      <c r="B4691" t="s">
        <v>50</v>
      </c>
      <c r="C4691" t="s">
        <v>2</v>
      </c>
      <c r="D4691" t="s">
        <v>29</v>
      </c>
      <c r="E4691" t="s">
        <v>26</v>
      </c>
      <c r="F4691" t="s">
        <v>45</v>
      </c>
      <c r="G4691" s="4">
        <f ca="1">_xlfn.FLOOR.MATH(G4680*0.008,1000)</f>
        <v>517000</v>
      </c>
      <c r="H4691" s="3">
        <f t="shared" ca="1" si="136"/>
        <v>568700</v>
      </c>
    </row>
    <row r="4692" spans="2:8" x14ac:dyDescent="0.3">
      <c r="B4692" t="s">
        <v>50</v>
      </c>
      <c r="C4692" t="s">
        <v>2</v>
      </c>
      <c r="D4692" t="s">
        <v>29</v>
      </c>
      <c r="E4692" t="s">
        <v>27</v>
      </c>
      <c r="F4692" t="s">
        <v>45</v>
      </c>
      <c r="G4692" s="4">
        <f ca="1">_xlfn.FLOOR.MATH(G4680*0.0007,1000)</f>
        <v>45000</v>
      </c>
      <c r="H4692" s="3">
        <f t="shared" ca="1" si="136"/>
        <v>49500.000000000007</v>
      </c>
    </row>
    <row r="4693" spans="2:8" x14ac:dyDescent="0.3">
      <c r="B4693" t="s">
        <v>50</v>
      </c>
      <c r="C4693" t="s">
        <v>2</v>
      </c>
      <c r="D4693" t="s">
        <v>29</v>
      </c>
      <c r="E4693" t="s">
        <v>28</v>
      </c>
      <c r="F4693" t="s">
        <v>45</v>
      </c>
      <c r="G4693" s="4">
        <f ca="1">_xlfn.FLOOR.MATH(G4680*0.00075,1000)</f>
        <v>48000</v>
      </c>
      <c r="H4693" s="3">
        <f t="shared" ca="1" si="136"/>
        <v>52800.000000000007</v>
      </c>
    </row>
    <row r="4694" spans="2:8" x14ac:dyDescent="0.3">
      <c r="B4694" t="s">
        <v>50</v>
      </c>
      <c r="C4694" t="s">
        <v>2</v>
      </c>
      <c r="D4694" t="s">
        <v>24</v>
      </c>
      <c r="E4694" t="s">
        <v>30</v>
      </c>
      <c r="F4694" t="s">
        <v>45</v>
      </c>
      <c r="G4694" s="4">
        <f ca="1">_xlfn.FLOOR.MATH(G4680*0.0035,1000)</f>
        <v>226000</v>
      </c>
      <c r="H4694" s="3">
        <f t="shared" ref="H4694:H4696" ca="1" si="137">G4694*(1.1)</f>
        <v>248600.00000000003</v>
      </c>
    </row>
    <row r="4695" spans="2:8" x14ac:dyDescent="0.3">
      <c r="B4695" t="s">
        <v>50</v>
      </c>
      <c r="C4695" t="s">
        <v>2</v>
      </c>
      <c r="D4695" t="s">
        <v>24</v>
      </c>
      <c r="E4695" t="s">
        <v>31</v>
      </c>
      <c r="F4695" t="s">
        <v>45</v>
      </c>
      <c r="G4695" s="4">
        <f ca="1">_xlfn.FLOOR.MATH(G4694*0.15,1000)</f>
        <v>33000</v>
      </c>
      <c r="H4695" s="3">
        <f ca="1">G4695*(0.98)</f>
        <v>32340</v>
      </c>
    </row>
    <row r="4696" spans="2:8" x14ac:dyDescent="0.3">
      <c r="B4696" t="s">
        <v>50</v>
      </c>
      <c r="C4696" t="s">
        <v>2</v>
      </c>
      <c r="D4696" t="s">
        <v>24</v>
      </c>
      <c r="E4696" t="s">
        <v>32</v>
      </c>
      <c r="F4696" t="s">
        <v>45</v>
      </c>
      <c r="G4696" s="4">
        <f ca="1">_xlfn.FLOOR.MATH(G4680*0.00045,1000)</f>
        <v>29000</v>
      </c>
      <c r="H4696" s="3">
        <f t="shared" ca="1" si="137"/>
        <v>31900.000000000004</v>
      </c>
    </row>
    <row r="4697" spans="2:8" x14ac:dyDescent="0.3">
      <c r="B4697" t="s">
        <v>50</v>
      </c>
      <c r="C4697" t="s">
        <v>14</v>
      </c>
      <c r="D4697" t="s">
        <v>17</v>
      </c>
      <c r="E4697" t="s">
        <v>11</v>
      </c>
      <c r="F4697" t="s">
        <v>45</v>
      </c>
      <c r="G4697" s="3">
        <f ca="1">_xlfn.FLOOR.MATH(RANDBETWEEN(50000000,100000000),1000)</f>
        <v>57152000</v>
      </c>
      <c r="H4697" s="3">
        <f ca="1">G4697*(1.1)</f>
        <v>62867200.000000007</v>
      </c>
    </row>
    <row r="4698" spans="2:8" x14ac:dyDescent="0.3">
      <c r="B4698" t="s">
        <v>50</v>
      </c>
      <c r="C4698" t="s">
        <v>14</v>
      </c>
      <c r="D4698" t="s">
        <v>17</v>
      </c>
      <c r="E4698" t="s">
        <v>12</v>
      </c>
      <c r="F4698" t="s">
        <v>45</v>
      </c>
      <c r="G4698" s="3">
        <f ca="1">_xlfn.FLOOR.MATH(RANDBETWEEN(500000,1000000),1000)</f>
        <v>860000</v>
      </c>
      <c r="H4698" s="3">
        <f t="shared" ref="H4698:H4761" ca="1" si="138">G4698*(1.1)</f>
        <v>946000.00000000012</v>
      </c>
    </row>
    <row r="4699" spans="2:8" x14ac:dyDescent="0.3">
      <c r="B4699" t="s">
        <v>50</v>
      </c>
      <c r="C4699" t="s">
        <v>14</v>
      </c>
      <c r="D4699" t="s">
        <v>17</v>
      </c>
      <c r="E4699" t="s">
        <v>13</v>
      </c>
      <c r="F4699" t="s">
        <v>45</v>
      </c>
      <c r="G4699" s="4">
        <f ca="1">_xlfn.FLOOR.MATH(G4697*0.3,1000)</f>
        <v>17145000</v>
      </c>
      <c r="H4699" s="3">
        <f ca="1">G4699*(0.9)</f>
        <v>15430500</v>
      </c>
    </row>
    <row r="4700" spans="2:8" x14ac:dyDescent="0.3">
      <c r="B4700" t="s">
        <v>50</v>
      </c>
      <c r="C4700" t="s">
        <v>14</v>
      </c>
      <c r="D4700" t="s">
        <v>17</v>
      </c>
      <c r="E4700" t="s">
        <v>14</v>
      </c>
      <c r="F4700" t="s">
        <v>45</v>
      </c>
      <c r="G4700" s="4">
        <f ca="1">_xlfn.FLOOR.MATH(G4697*0.124,1000)</f>
        <v>7086000</v>
      </c>
      <c r="H4700" s="3">
        <f ca="1">G4700*(1.15)</f>
        <v>8148899.9999999991</v>
      </c>
    </row>
    <row r="4701" spans="2:8" x14ac:dyDescent="0.3">
      <c r="B4701" t="s">
        <v>50</v>
      </c>
      <c r="C4701" t="s">
        <v>14</v>
      </c>
      <c r="D4701" t="s">
        <v>17</v>
      </c>
      <c r="E4701" t="s">
        <v>15</v>
      </c>
      <c r="F4701" t="s">
        <v>45</v>
      </c>
      <c r="G4701" s="4">
        <f ca="1">_xlfn.FLOOR.MATH(G4700*0.05,1000)</f>
        <v>354000</v>
      </c>
      <c r="H4701" s="3">
        <f t="shared" ca="1" si="138"/>
        <v>389400.00000000006</v>
      </c>
    </row>
    <row r="4702" spans="2:8" x14ac:dyDescent="0.3">
      <c r="B4702" t="s">
        <v>50</v>
      </c>
      <c r="C4702" t="s">
        <v>14</v>
      </c>
      <c r="D4702" t="s">
        <v>18</v>
      </c>
      <c r="E4702" t="s">
        <v>19</v>
      </c>
      <c r="F4702" t="s">
        <v>45</v>
      </c>
      <c r="G4702" s="4">
        <f ca="1">_xlfn.FLOOR.MATH(G4697*0.023,1000)</f>
        <v>1314000</v>
      </c>
      <c r="H4702" s="3">
        <f t="shared" ca="1" si="138"/>
        <v>1445400.0000000002</v>
      </c>
    </row>
    <row r="4703" spans="2:8" x14ac:dyDescent="0.3">
      <c r="B4703" t="s">
        <v>50</v>
      </c>
      <c r="C4703" t="s">
        <v>14</v>
      </c>
      <c r="D4703" t="s">
        <v>18</v>
      </c>
      <c r="E4703" t="s">
        <v>20</v>
      </c>
      <c r="F4703" t="s">
        <v>45</v>
      </c>
      <c r="G4703" s="4">
        <f ca="1">_xlfn.FLOOR.MATH(G4702*0.008,1000)</f>
        <v>10000</v>
      </c>
      <c r="H4703" s="3">
        <f t="shared" ca="1" si="138"/>
        <v>11000</v>
      </c>
    </row>
    <row r="4704" spans="2:8" x14ac:dyDescent="0.3">
      <c r="B4704" t="s">
        <v>50</v>
      </c>
      <c r="C4704" t="s">
        <v>14</v>
      </c>
      <c r="D4704" t="s">
        <v>18</v>
      </c>
      <c r="E4704" t="s">
        <v>21</v>
      </c>
      <c r="F4704" t="s">
        <v>45</v>
      </c>
      <c r="G4704" s="4">
        <f ca="1">_xlfn.FLOOR.MATH(G4702*0.015,100)</f>
        <v>19700</v>
      </c>
      <c r="H4704" s="3">
        <f ca="1">G4704*(0.95)</f>
        <v>18715</v>
      </c>
    </row>
    <row r="4705" spans="2:8" x14ac:dyDescent="0.3">
      <c r="B4705" t="s">
        <v>50</v>
      </c>
      <c r="C4705" t="s">
        <v>14</v>
      </c>
      <c r="D4705" t="s">
        <v>18</v>
      </c>
      <c r="E4705" t="s">
        <v>22</v>
      </c>
      <c r="F4705" t="s">
        <v>45</v>
      </c>
      <c r="G4705" s="4">
        <f ca="1">_xlfn.FLOOR.MATH(G4702*0.08,1000)</f>
        <v>105000</v>
      </c>
      <c r="H4705" s="3">
        <f t="shared" ca="1" si="138"/>
        <v>115500.00000000001</v>
      </c>
    </row>
    <row r="4706" spans="2:8" x14ac:dyDescent="0.3">
      <c r="B4706" t="s">
        <v>50</v>
      </c>
      <c r="C4706" t="s">
        <v>14</v>
      </c>
      <c r="D4706" t="s">
        <v>18</v>
      </c>
      <c r="E4706" t="s">
        <v>23</v>
      </c>
      <c r="F4706" t="s">
        <v>45</v>
      </c>
      <c r="G4706" s="4">
        <f ca="1">_xlfn.FLOOR.MATH(G4701*0.06,1000)</f>
        <v>21000</v>
      </c>
      <c r="H4706" s="3">
        <f t="shared" ca="1" si="138"/>
        <v>23100.000000000004</v>
      </c>
    </row>
    <row r="4707" spans="2:8" x14ac:dyDescent="0.3">
      <c r="B4707" t="s">
        <v>50</v>
      </c>
      <c r="C4707" t="s">
        <v>14</v>
      </c>
      <c r="D4707" t="s">
        <v>29</v>
      </c>
      <c r="E4707" t="s">
        <v>25</v>
      </c>
      <c r="F4707" t="s">
        <v>45</v>
      </c>
      <c r="G4707" s="4">
        <f ca="1">_xlfn.FLOOR.MATH(G4706*0.15,1000)</f>
        <v>3000</v>
      </c>
      <c r="H4707" s="3">
        <f t="shared" ca="1" si="138"/>
        <v>3300.0000000000005</v>
      </c>
    </row>
    <row r="4708" spans="2:8" x14ac:dyDescent="0.3">
      <c r="B4708" t="s">
        <v>50</v>
      </c>
      <c r="C4708" t="s">
        <v>14</v>
      </c>
      <c r="D4708" t="s">
        <v>29</v>
      </c>
      <c r="E4708" t="s">
        <v>26</v>
      </c>
      <c r="F4708" t="s">
        <v>45</v>
      </c>
      <c r="G4708" s="4">
        <f ca="1">_xlfn.FLOOR.MATH(G4697*0.008,1000)</f>
        <v>457000</v>
      </c>
      <c r="H4708" s="3">
        <f t="shared" ca="1" si="138"/>
        <v>502700.00000000006</v>
      </c>
    </row>
    <row r="4709" spans="2:8" x14ac:dyDescent="0.3">
      <c r="B4709" t="s">
        <v>50</v>
      </c>
      <c r="C4709" t="s">
        <v>14</v>
      </c>
      <c r="D4709" t="s">
        <v>29</v>
      </c>
      <c r="E4709" t="s">
        <v>27</v>
      </c>
      <c r="F4709" t="s">
        <v>45</v>
      </c>
      <c r="G4709" s="4">
        <f ca="1">_xlfn.FLOOR.MATH(G4697*0.0007,1000)</f>
        <v>40000</v>
      </c>
      <c r="H4709" s="3">
        <f t="shared" ca="1" si="138"/>
        <v>44000</v>
      </c>
    </row>
    <row r="4710" spans="2:8" x14ac:dyDescent="0.3">
      <c r="B4710" t="s">
        <v>50</v>
      </c>
      <c r="C4710" t="s">
        <v>14</v>
      </c>
      <c r="D4710" t="s">
        <v>29</v>
      </c>
      <c r="E4710" t="s">
        <v>28</v>
      </c>
      <c r="F4710" t="s">
        <v>45</v>
      </c>
      <c r="G4710" s="4">
        <f ca="1">_xlfn.FLOOR.MATH(G4697*0.00075,1000)</f>
        <v>42000</v>
      </c>
      <c r="H4710" s="3">
        <f t="shared" ca="1" si="138"/>
        <v>46200.000000000007</v>
      </c>
    </row>
    <row r="4711" spans="2:8" x14ac:dyDescent="0.3">
      <c r="B4711" t="s">
        <v>50</v>
      </c>
      <c r="C4711" t="s">
        <v>14</v>
      </c>
      <c r="D4711" t="s">
        <v>24</v>
      </c>
      <c r="E4711" t="s">
        <v>30</v>
      </c>
      <c r="F4711" t="s">
        <v>45</v>
      </c>
      <c r="G4711" s="4">
        <f ca="1">_xlfn.FLOOR.MATH(G4697*0.0035,1000)</f>
        <v>200000</v>
      </c>
      <c r="H4711" s="3">
        <f t="shared" ca="1" si="138"/>
        <v>220000.00000000003</v>
      </c>
    </row>
    <row r="4712" spans="2:8" x14ac:dyDescent="0.3">
      <c r="B4712" t="s">
        <v>50</v>
      </c>
      <c r="C4712" t="s">
        <v>14</v>
      </c>
      <c r="D4712" t="s">
        <v>24</v>
      </c>
      <c r="E4712" t="s">
        <v>31</v>
      </c>
      <c r="F4712" t="s">
        <v>45</v>
      </c>
      <c r="G4712" s="4">
        <f ca="1">_xlfn.FLOOR.MATH(G4711*0.15,1000)</f>
        <v>30000</v>
      </c>
      <c r="H4712" s="3">
        <f ca="1">G4712*(0.98)</f>
        <v>29400</v>
      </c>
    </row>
    <row r="4713" spans="2:8" x14ac:dyDescent="0.3">
      <c r="B4713" t="s">
        <v>50</v>
      </c>
      <c r="C4713" t="s">
        <v>14</v>
      </c>
      <c r="D4713" t="s">
        <v>24</v>
      </c>
      <c r="E4713" t="s">
        <v>32</v>
      </c>
      <c r="F4713" t="s">
        <v>45</v>
      </c>
      <c r="G4713" s="4">
        <f ca="1">_xlfn.FLOOR.MATH(G4697*0.00045,1000)</f>
        <v>25000</v>
      </c>
      <c r="H4713" s="3">
        <f t="shared" ca="1" si="138"/>
        <v>27500.000000000004</v>
      </c>
    </row>
    <row r="4714" spans="2:8" x14ac:dyDescent="0.3">
      <c r="B4714" t="s">
        <v>50</v>
      </c>
      <c r="C4714" t="s">
        <v>35</v>
      </c>
      <c r="D4714" t="s">
        <v>17</v>
      </c>
      <c r="E4714" t="s">
        <v>11</v>
      </c>
      <c r="F4714" t="s">
        <v>45</v>
      </c>
      <c r="G4714" s="3">
        <f ca="1">_xlfn.FLOOR.MATH(RANDBETWEEN(50000000,100000000),1000)</f>
        <v>58914000</v>
      </c>
      <c r="H4714" s="3">
        <f ca="1">G4714*(1.1)</f>
        <v>64805400.000000007</v>
      </c>
    </row>
    <row r="4715" spans="2:8" x14ac:dyDescent="0.3">
      <c r="B4715" t="s">
        <v>50</v>
      </c>
      <c r="C4715" t="s">
        <v>35</v>
      </c>
      <c r="D4715" t="s">
        <v>17</v>
      </c>
      <c r="E4715" t="s">
        <v>12</v>
      </c>
      <c r="F4715" t="s">
        <v>45</v>
      </c>
      <c r="G4715" s="3">
        <f ca="1">_xlfn.FLOOR.MATH(RANDBETWEEN(500000,1000000),1000)</f>
        <v>547000</v>
      </c>
      <c r="H4715" s="3">
        <f t="shared" ca="1" si="138"/>
        <v>601700</v>
      </c>
    </row>
    <row r="4716" spans="2:8" x14ac:dyDescent="0.3">
      <c r="B4716" t="s">
        <v>50</v>
      </c>
      <c r="C4716" t="s">
        <v>35</v>
      </c>
      <c r="D4716" t="s">
        <v>17</v>
      </c>
      <c r="E4716" t="s">
        <v>13</v>
      </c>
      <c r="F4716" t="s">
        <v>45</v>
      </c>
      <c r="G4716" s="4">
        <f ca="1">_xlfn.FLOOR.MATH(G4714*0.3,1000)</f>
        <v>17674000</v>
      </c>
      <c r="H4716" s="3">
        <f ca="1">G4716*(0.9)</f>
        <v>15906600</v>
      </c>
    </row>
    <row r="4717" spans="2:8" x14ac:dyDescent="0.3">
      <c r="B4717" t="s">
        <v>50</v>
      </c>
      <c r="C4717" t="s">
        <v>35</v>
      </c>
      <c r="D4717" t="s">
        <v>17</v>
      </c>
      <c r="E4717" t="s">
        <v>14</v>
      </c>
      <c r="F4717" t="s">
        <v>45</v>
      </c>
      <c r="G4717" s="4">
        <f ca="1">_xlfn.FLOOR.MATH(G4714*0.124,1000)</f>
        <v>7305000</v>
      </c>
      <c r="H4717" s="3">
        <f ca="1">G4717*(1.15)</f>
        <v>8400750</v>
      </c>
    </row>
    <row r="4718" spans="2:8" x14ac:dyDescent="0.3">
      <c r="B4718" t="s">
        <v>50</v>
      </c>
      <c r="C4718" t="s">
        <v>35</v>
      </c>
      <c r="D4718" t="s">
        <v>17</v>
      </c>
      <c r="E4718" t="s">
        <v>15</v>
      </c>
      <c r="F4718" t="s">
        <v>45</v>
      </c>
      <c r="G4718" s="4">
        <f ca="1">_xlfn.FLOOR.MATH(G4717*0.05,1000)</f>
        <v>365000</v>
      </c>
      <c r="H4718" s="3">
        <f t="shared" ca="1" si="138"/>
        <v>401500.00000000006</v>
      </c>
    </row>
    <row r="4719" spans="2:8" x14ac:dyDescent="0.3">
      <c r="B4719" t="s">
        <v>50</v>
      </c>
      <c r="C4719" t="s">
        <v>35</v>
      </c>
      <c r="D4719" t="s">
        <v>18</v>
      </c>
      <c r="E4719" t="s">
        <v>19</v>
      </c>
      <c r="F4719" t="s">
        <v>45</v>
      </c>
      <c r="G4719" s="4">
        <f ca="1">_xlfn.FLOOR.MATH(G4714*0.023,1000)</f>
        <v>1355000</v>
      </c>
      <c r="H4719" s="3">
        <f t="shared" ca="1" si="138"/>
        <v>1490500.0000000002</v>
      </c>
    </row>
    <row r="4720" spans="2:8" x14ac:dyDescent="0.3">
      <c r="B4720" t="s">
        <v>50</v>
      </c>
      <c r="C4720" t="s">
        <v>35</v>
      </c>
      <c r="D4720" t="s">
        <v>18</v>
      </c>
      <c r="E4720" t="s">
        <v>20</v>
      </c>
      <c r="F4720" t="s">
        <v>45</v>
      </c>
      <c r="G4720" s="4">
        <f ca="1">_xlfn.FLOOR.MATH(G4719*0.008,1000)</f>
        <v>10000</v>
      </c>
      <c r="H4720" s="3">
        <f t="shared" ca="1" si="138"/>
        <v>11000</v>
      </c>
    </row>
    <row r="4721" spans="2:8" x14ac:dyDescent="0.3">
      <c r="B4721" t="s">
        <v>50</v>
      </c>
      <c r="C4721" t="s">
        <v>35</v>
      </c>
      <c r="D4721" t="s">
        <v>18</v>
      </c>
      <c r="E4721" t="s">
        <v>21</v>
      </c>
      <c r="F4721" t="s">
        <v>45</v>
      </c>
      <c r="G4721" s="4">
        <f ca="1">_xlfn.FLOOR.MATH(G4719*0.015,100)</f>
        <v>20300</v>
      </c>
      <c r="H4721" s="3">
        <f ca="1">G4721*(0.95)</f>
        <v>19285</v>
      </c>
    </row>
    <row r="4722" spans="2:8" x14ac:dyDescent="0.3">
      <c r="B4722" t="s">
        <v>50</v>
      </c>
      <c r="C4722" t="s">
        <v>35</v>
      </c>
      <c r="D4722" t="s">
        <v>18</v>
      </c>
      <c r="E4722" t="s">
        <v>22</v>
      </c>
      <c r="F4722" t="s">
        <v>45</v>
      </c>
      <c r="G4722" s="4">
        <f ca="1">_xlfn.FLOOR.MATH(G4719*0.08,1000)</f>
        <v>108000</v>
      </c>
      <c r="H4722" s="3">
        <f t="shared" ca="1" si="138"/>
        <v>118800.00000000001</v>
      </c>
    </row>
    <row r="4723" spans="2:8" x14ac:dyDescent="0.3">
      <c r="B4723" t="s">
        <v>50</v>
      </c>
      <c r="C4723" t="s">
        <v>35</v>
      </c>
      <c r="D4723" t="s">
        <v>18</v>
      </c>
      <c r="E4723" t="s">
        <v>23</v>
      </c>
      <c r="F4723" t="s">
        <v>45</v>
      </c>
      <c r="G4723" s="4">
        <f ca="1">_xlfn.FLOOR.MATH(G4718*0.06,1000)</f>
        <v>21000</v>
      </c>
      <c r="H4723" s="3">
        <f t="shared" ca="1" si="138"/>
        <v>23100.000000000004</v>
      </c>
    </row>
    <row r="4724" spans="2:8" x14ac:dyDescent="0.3">
      <c r="B4724" t="s">
        <v>50</v>
      </c>
      <c r="C4724" t="s">
        <v>35</v>
      </c>
      <c r="D4724" t="s">
        <v>29</v>
      </c>
      <c r="E4724" t="s">
        <v>25</v>
      </c>
      <c r="F4724" t="s">
        <v>45</v>
      </c>
      <c r="G4724" s="4">
        <f ca="1">_xlfn.FLOOR.MATH(G4723*0.15,1000)</f>
        <v>3000</v>
      </c>
      <c r="H4724" s="3">
        <f t="shared" ca="1" si="138"/>
        <v>3300.0000000000005</v>
      </c>
    </row>
    <row r="4725" spans="2:8" x14ac:dyDescent="0.3">
      <c r="B4725" t="s">
        <v>50</v>
      </c>
      <c r="C4725" t="s">
        <v>35</v>
      </c>
      <c r="D4725" t="s">
        <v>29</v>
      </c>
      <c r="E4725" t="s">
        <v>26</v>
      </c>
      <c r="F4725" t="s">
        <v>45</v>
      </c>
      <c r="G4725" s="4">
        <f ca="1">_xlfn.FLOOR.MATH(G4714*0.008,1000)</f>
        <v>471000</v>
      </c>
      <c r="H4725" s="3">
        <f t="shared" ca="1" si="138"/>
        <v>518100.00000000006</v>
      </c>
    </row>
    <row r="4726" spans="2:8" x14ac:dyDescent="0.3">
      <c r="B4726" t="s">
        <v>50</v>
      </c>
      <c r="C4726" t="s">
        <v>35</v>
      </c>
      <c r="D4726" t="s">
        <v>29</v>
      </c>
      <c r="E4726" t="s">
        <v>27</v>
      </c>
      <c r="F4726" t="s">
        <v>45</v>
      </c>
      <c r="G4726" s="4">
        <f ca="1">_xlfn.FLOOR.MATH(G4714*0.0007,1000)</f>
        <v>41000</v>
      </c>
      <c r="H4726" s="3">
        <f t="shared" ca="1" si="138"/>
        <v>45100.000000000007</v>
      </c>
    </row>
    <row r="4727" spans="2:8" x14ac:dyDescent="0.3">
      <c r="B4727" t="s">
        <v>50</v>
      </c>
      <c r="C4727" t="s">
        <v>35</v>
      </c>
      <c r="D4727" t="s">
        <v>29</v>
      </c>
      <c r="E4727" t="s">
        <v>28</v>
      </c>
      <c r="F4727" t="s">
        <v>45</v>
      </c>
      <c r="G4727" s="4">
        <f ca="1">_xlfn.FLOOR.MATH(G4714*0.00075,1000)</f>
        <v>44000</v>
      </c>
      <c r="H4727" s="3">
        <f t="shared" ca="1" si="138"/>
        <v>48400.000000000007</v>
      </c>
    </row>
    <row r="4728" spans="2:8" x14ac:dyDescent="0.3">
      <c r="B4728" t="s">
        <v>50</v>
      </c>
      <c r="C4728" t="s">
        <v>35</v>
      </c>
      <c r="D4728" t="s">
        <v>24</v>
      </c>
      <c r="E4728" t="s">
        <v>30</v>
      </c>
      <c r="F4728" t="s">
        <v>45</v>
      </c>
      <c r="G4728" s="4">
        <f ca="1">_xlfn.FLOOR.MATH(G4714*0.0035,1000)</f>
        <v>206000</v>
      </c>
      <c r="H4728" s="3">
        <f t="shared" ca="1" si="138"/>
        <v>226600.00000000003</v>
      </c>
    </row>
    <row r="4729" spans="2:8" x14ac:dyDescent="0.3">
      <c r="B4729" t="s">
        <v>50</v>
      </c>
      <c r="C4729" t="s">
        <v>35</v>
      </c>
      <c r="D4729" t="s">
        <v>24</v>
      </c>
      <c r="E4729" t="s">
        <v>31</v>
      </c>
      <c r="F4729" t="s">
        <v>45</v>
      </c>
      <c r="G4729" s="4">
        <f ca="1">_xlfn.FLOOR.MATH(G4728*0.15,1000)</f>
        <v>30000</v>
      </c>
      <c r="H4729" s="3">
        <f ca="1">G4729*(0.98)</f>
        <v>29400</v>
      </c>
    </row>
    <row r="4730" spans="2:8" x14ac:dyDescent="0.3">
      <c r="B4730" t="s">
        <v>50</v>
      </c>
      <c r="C4730" t="s">
        <v>35</v>
      </c>
      <c r="D4730" t="s">
        <v>24</v>
      </c>
      <c r="E4730" t="s">
        <v>32</v>
      </c>
      <c r="F4730" t="s">
        <v>45</v>
      </c>
      <c r="G4730" s="4">
        <f ca="1">_xlfn.FLOOR.MATH(G4714*0.00045,1000)</f>
        <v>26000</v>
      </c>
      <c r="H4730" s="3">
        <f t="shared" ca="1" si="138"/>
        <v>28600.000000000004</v>
      </c>
    </row>
    <row r="4731" spans="2:8" x14ac:dyDescent="0.3">
      <c r="B4731" t="s">
        <v>50</v>
      </c>
      <c r="C4731" t="s">
        <v>36</v>
      </c>
      <c r="D4731" t="s">
        <v>17</v>
      </c>
      <c r="E4731" t="s">
        <v>11</v>
      </c>
      <c r="F4731" t="s">
        <v>45</v>
      </c>
      <c r="G4731" s="3">
        <f ca="1">_xlfn.FLOOR.MATH(RANDBETWEEN(50000000,100000000),1000)</f>
        <v>97179000</v>
      </c>
      <c r="H4731" s="3">
        <f ca="1">G4731*(1.1)</f>
        <v>106896900.00000001</v>
      </c>
    </row>
    <row r="4732" spans="2:8" x14ac:dyDescent="0.3">
      <c r="B4732" t="s">
        <v>50</v>
      </c>
      <c r="C4732" t="s">
        <v>36</v>
      </c>
      <c r="D4732" t="s">
        <v>17</v>
      </c>
      <c r="E4732" t="s">
        <v>12</v>
      </c>
      <c r="F4732" t="s">
        <v>45</v>
      </c>
      <c r="G4732" s="3">
        <f ca="1">_xlfn.FLOOR.MATH(RANDBETWEEN(500000,1000000),1000)</f>
        <v>959000</v>
      </c>
      <c r="H4732" s="3">
        <f t="shared" ca="1" si="138"/>
        <v>1054900</v>
      </c>
    </row>
    <row r="4733" spans="2:8" x14ac:dyDescent="0.3">
      <c r="B4733" t="s">
        <v>50</v>
      </c>
      <c r="C4733" t="s">
        <v>36</v>
      </c>
      <c r="D4733" t="s">
        <v>17</v>
      </c>
      <c r="E4733" t="s">
        <v>13</v>
      </c>
      <c r="F4733" t="s">
        <v>45</v>
      </c>
      <c r="G4733" s="4">
        <f ca="1">_xlfn.FLOOR.MATH(G4731*0.3,1000)</f>
        <v>29153000</v>
      </c>
      <c r="H4733" s="3">
        <f ca="1">G4733*(0.9)</f>
        <v>26237700</v>
      </c>
    </row>
    <row r="4734" spans="2:8" x14ac:dyDescent="0.3">
      <c r="B4734" t="s">
        <v>50</v>
      </c>
      <c r="C4734" t="s">
        <v>36</v>
      </c>
      <c r="D4734" t="s">
        <v>17</v>
      </c>
      <c r="E4734" t="s">
        <v>14</v>
      </c>
      <c r="F4734" t="s">
        <v>45</v>
      </c>
      <c r="G4734" s="4">
        <f ca="1">_xlfn.FLOOR.MATH(G4731*0.124,1000)</f>
        <v>12050000</v>
      </c>
      <c r="H4734" s="3">
        <f ca="1">G4734*(1.15)</f>
        <v>13857499.999999998</v>
      </c>
    </row>
    <row r="4735" spans="2:8" x14ac:dyDescent="0.3">
      <c r="B4735" t="s">
        <v>50</v>
      </c>
      <c r="C4735" t="s">
        <v>36</v>
      </c>
      <c r="D4735" t="s">
        <v>17</v>
      </c>
      <c r="E4735" t="s">
        <v>15</v>
      </c>
      <c r="F4735" t="s">
        <v>45</v>
      </c>
      <c r="G4735" s="4">
        <f ca="1">_xlfn.FLOOR.MATH(G4734*0.05,1000)</f>
        <v>602000</v>
      </c>
      <c r="H4735" s="3">
        <f t="shared" ca="1" si="138"/>
        <v>662200</v>
      </c>
    </row>
    <row r="4736" spans="2:8" x14ac:dyDescent="0.3">
      <c r="B4736" t="s">
        <v>50</v>
      </c>
      <c r="C4736" t="s">
        <v>36</v>
      </c>
      <c r="D4736" t="s">
        <v>18</v>
      </c>
      <c r="E4736" t="s">
        <v>19</v>
      </c>
      <c r="F4736" t="s">
        <v>45</v>
      </c>
      <c r="G4736" s="4">
        <f ca="1">_xlfn.FLOOR.MATH(G4731*0.023,1000)</f>
        <v>2235000</v>
      </c>
      <c r="H4736" s="3">
        <f t="shared" ca="1" si="138"/>
        <v>2458500</v>
      </c>
    </row>
    <row r="4737" spans="2:8" x14ac:dyDescent="0.3">
      <c r="B4737" t="s">
        <v>50</v>
      </c>
      <c r="C4737" t="s">
        <v>36</v>
      </c>
      <c r="D4737" t="s">
        <v>18</v>
      </c>
      <c r="E4737" t="s">
        <v>20</v>
      </c>
      <c r="F4737" t="s">
        <v>45</v>
      </c>
      <c r="G4737" s="4">
        <f ca="1">_xlfn.FLOOR.MATH(G4736*0.008,1000)</f>
        <v>17000</v>
      </c>
      <c r="H4737" s="3">
        <f t="shared" ca="1" si="138"/>
        <v>18700</v>
      </c>
    </row>
    <row r="4738" spans="2:8" x14ac:dyDescent="0.3">
      <c r="B4738" t="s">
        <v>50</v>
      </c>
      <c r="C4738" t="s">
        <v>36</v>
      </c>
      <c r="D4738" t="s">
        <v>18</v>
      </c>
      <c r="E4738" t="s">
        <v>21</v>
      </c>
      <c r="F4738" t="s">
        <v>45</v>
      </c>
      <c r="G4738" s="4">
        <f ca="1">_xlfn.FLOOR.MATH(G4736*0.015,100)</f>
        <v>33500</v>
      </c>
      <c r="H4738" s="3">
        <f ca="1">G4738*(0.95)</f>
        <v>31825</v>
      </c>
    </row>
    <row r="4739" spans="2:8" x14ac:dyDescent="0.3">
      <c r="B4739" t="s">
        <v>50</v>
      </c>
      <c r="C4739" t="s">
        <v>36</v>
      </c>
      <c r="D4739" t="s">
        <v>18</v>
      </c>
      <c r="E4739" t="s">
        <v>22</v>
      </c>
      <c r="F4739" t="s">
        <v>45</v>
      </c>
      <c r="G4739" s="4">
        <f ca="1">_xlfn.FLOOR.MATH(G4736*0.08,1000)</f>
        <v>178000</v>
      </c>
      <c r="H4739" s="3">
        <f t="shared" ca="1" si="138"/>
        <v>195800.00000000003</v>
      </c>
    </row>
    <row r="4740" spans="2:8" x14ac:dyDescent="0.3">
      <c r="B4740" t="s">
        <v>50</v>
      </c>
      <c r="C4740" t="s">
        <v>36</v>
      </c>
      <c r="D4740" t="s">
        <v>18</v>
      </c>
      <c r="E4740" t="s">
        <v>23</v>
      </c>
      <c r="F4740" t="s">
        <v>45</v>
      </c>
      <c r="G4740" s="4">
        <f ca="1">_xlfn.FLOOR.MATH(G4735*0.06,1000)</f>
        <v>36000</v>
      </c>
      <c r="H4740" s="3">
        <f t="shared" ca="1" si="138"/>
        <v>39600</v>
      </c>
    </row>
    <row r="4741" spans="2:8" x14ac:dyDescent="0.3">
      <c r="B4741" t="s">
        <v>50</v>
      </c>
      <c r="C4741" t="s">
        <v>36</v>
      </c>
      <c r="D4741" t="s">
        <v>29</v>
      </c>
      <c r="E4741" t="s">
        <v>25</v>
      </c>
      <c r="F4741" t="s">
        <v>45</v>
      </c>
      <c r="G4741" s="4">
        <f ca="1">_xlfn.FLOOR.MATH(G4740*0.15,1000)</f>
        <v>5000</v>
      </c>
      <c r="H4741" s="3">
        <f t="shared" ca="1" si="138"/>
        <v>5500</v>
      </c>
    </row>
    <row r="4742" spans="2:8" x14ac:dyDescent="0.3">
      <c r="B4742" t="s">
        <v>50</v>
      </c>
      <c r="C4742" t="s">
        <v>36</v>
      </c>
      <c r="D4742" t="s">
        <v>29</v>
      </c>
      <c r="E4742" t="s">
        <v>26</v>
      </c>
      <c r="F4742" t="s">
        <v>45</v>
      </c>
      <c r="G4742" s="4">
        <f ca="1">_xlfn.FLOOR.MATH(G4731*0.008,1000)</f>
        <v>777000</v>
      </c>
      <c r="H4742" s="3">
        <f t="shared" ca="1" si="138"/>
        <v>854700.00000000012</v>
      </c>
    </row>
    <row r="4743" spans="2:8" x14ac:dyDescent="0.3">
      <c r="B4743" t="s">
        <v>50</v>
      </c>
      <c r="C4743" t="s">
        <v>36</v>
      </c>
      <c r="D4743" t="s">
        <v>29</v>
      </c>
      <c r="E4743" t="s">
        <v>27</v>
      </c>
      <c r="F4743" t="s">
        <v>45</v>
      </c>
      <c r="G4743" s="4">
        <f ca="1">_xlfn.FLOOR.MATH(G4731*0.0007,1000)</f>
        <v>68000</v>
      </c>
      <c r="H4743" s="3">
        <f t="shared" ca="1" si="138"/>
        <v>74800</v>
      </c>
    </row>
    <row r="4744" spans="2:8" x14ac:dyDescent="0.3">
      <c r="B4744" t="s">
        <v>50</v>
      </c>
      <c r="C4744" t="s">
        <v>36</v>
      </c>
      <c r="D4744" t="s">
        <v>29</v>
      </c>
      <c r="E4744" t="s">
        <v>28</v>
      </c>
      <c r="F4744" t="s">
        <v>45</v>
      </c>
      <c r="G4744" s="4">
        <f ca="1">_xlfn.FLOOR.MATH(G4731*0.00075,1000)</f>
        <v>72000</v>
      </c>
      <c r="H4744" s="3">
        <f t="shared" ca="1" si="138"/>
        <v>79200</v>
      </c>
    </row>
    <row r="4745" spans="2:8" x14ac:dyDescent="0.3">
      <c r="B4745" t="s">
        <v>50</v>
      </c>
      <c r="C4745" t="s">
        <v>36</v>
      </c>
      <c r="D4745" t="s">
        <v>24</v>
      </c>
      <c r="E4745" t="s">
        <v>30</v>
      </c>
      <c r="F4745" t="s">
        <v>45</v>
      </c>
      <c r="G4745" s="4">
        <f ca="1">_xlfn.FLOOR.MATH(G4731*0.0035,1000)</f>
        <v>340000</v>
      </c>
      <c r="H4745" s="3">
        <f t="shared" ca="1" si="138"/>
        <v>374000.00000000006</v>
      </c>
    </row>
    <row r="4746" spans="2:8" x14ac:dyDescent="0.3">
      <c r="B4746" t="s">
        <v>50</v>
      </c>
      <c r="C4746" t="s">
        <v>36</v>
      </c>
      <c r="D4746" t="s">
        <v>24</v>
      </c>
      <c r="E4746" t="s">
        <v>31</v>
      </c>
      <c r="F4746" t="s">
        <v>45</v>
      </c>
      <c r="G4746" s="4">
        <f ca="1">_xlfn.FLOOR.MATH(G4745*0.15,1000)</f>
        <v>51000</v>
      </c>
      <c r="H4746" s="3">
        <f ca="1">G4746*(0.98)</f>
        <v>49980</v>
      </c>
    </row>
    <row r="4747" spans="2:8" x14ac:dyDescent="0.3">
      <c r="B4747" t="s">
        <v>50</v>
      </c>
      <c r="C4747" t="s">
        <v>36</v>
      </c>
      <c r="D4747" t="s">
        <v>24</v>
      </c>
      <c r="E4747" t="s">
        <v>32</v>
      </c>
      <c r="F4747" t="s">
        <v>45</v>
      </c>
      <c r="G4747" s="4">
        <f ca="1">_xlfn.FLOOR.MATH(G4731*0.00045,1000)</f>
        <v>43000</v>
      </c>
      <c r="H4747" s="3">
        <f t="shared" ca="1" si="138"/>
        <v>47300.000000000007</v>
      </c>
    </row>
    <row r="4748" spans="2:8" x14ac:dyDescent="0.3">
      <c r="B4748" t="s">
        <v>50</v>
      </c>
      <c r="C4748" t="s">
        <v>37</v>
      </c>
      <c r="D4748" t="s">
        <v>17</v>
      </c>
      <c r="E4748" t="s">
        <v>11</v>
      </c>
      <c r="F4748" t="s">
        <v>45</v>
      </c>
      <c r="G4748" s="3">
        <f ca="1">_xlfn.FLOOR.MATH(RANDBETWEEN(50000000,100000000),1000)</f>
        <v>86171000</v>
      </c>
      <c r="H4748" s="3">
        <f ca="1">G4748*(1.1)</f>
        <v>94788100.000000015</v>
      </c>
    </row>
    <row r="4749" spans="2:8" x14ac:dyDescent="0.3">
      <c r="B4749" t="s">
        <v>50</v>
      </c>
      <c r="C4749" t="s">
        <v>37</v>
      </c>
      <c r="D4749" t="s">
        <v>17</v>
      </c>
      <c r="E4749" t="s">
        <v>12</v>
      </c>
      <c r="F4749" t="s">
        <v>45</v>
      </c>
      <c r="G4749" s="3">
        <f ca="1">_xlfn.FLOOR.MATH(RANDBETWEEN(500000,1000000),1000)</f>
        <v>982000</v>
      </c>
      <c r="H4749" s="3">
        <f t="shared" ca="1" si="138"/>
        <v>1080200</v>
      </c>
    </row>
    <row r="4750" spans="2:8" x14ac:dyDescent="0.3">
      <c r="B4750" t="s">
        <v>50</v>
      </c>
      <c r="C4750" t="s">
        <v>37</v>
      </c>
      <c r="D4750" t="s">
        <v>17</v>
      </c>
      <c r="E4750" t="s">
        <v>13</v>
      </c>
      <c r="F4750" t="s">
        <v>45</v>
      </c>
      <c r="G4750" s="4">
        <f ca="1">_xlfn.FLOOR.MATH(G4748*0.3,1000)</f>
        <v>25851000</v>
      </c>
      <c r="H4750" s="3">
        <f ca="1">G4750*(0.9)</f>
        <v>23265900</v>
      </c>
    </row>
    <row r="4751" spans="2:8" x14ac:dyDescent="0.3">
      <c r="B4751" t="s">
        <v>50</v>
      </c>
      <c r="C4751" t="s">
        <v>37</v>
      </c>
      <c r="D4751" t="s">
        <v>17</v>
      </c>
      <c r="E4751" t="s">
        <v>14</v>
      </c>
      <c r="F4751" t="s">
        <v>45</v>
      </c>
      <c r="G4751" s="4">
        <f ca="1">_xlfn.FLOOR.MATH(G4748*0.124,1000)</f>
        <v>10685000</v>
      </c>
      <c r="H4751" s="3">
        <f ca="1">G4751*(1.15)</f>
        <v>12287749.999999998</v>
      </c>
    </row>
    <row r="4752" spans="2:8" x14ac:dyDescent="0.3">
      <c r="B4752" t="s">
        <v>50</v>
      </c>
      <c r="C4752" t="s">
        <v>37</v>
      </c>
      <c r="D4752" t="s">
        <v>17</v>
      </c>
      <c r="E4752" t="s">
        <v>15</v>
      </c>
      <c r="F4752" t="s">
        <v>45</v>
      </c>
      <c r="G4752" s="4">
        <f ca="1">_xlfn.FLOOR.MATH(G4751*0.05,1000)</f>
        <v>534000</v>
      </c>
      <c r="H4752" s="3">
        <f t="shared" ca="1" si="138"/>
        <v>587400</v>
      </c>
    </row>
    <row r="4753" spans="2:8" x14ac:dyDescent="0.3">
      <c r="B4753" t="s">
        <v>50</v>
      </c>
      <c r="C4753" t="s">
        <v>37</v>
      </c>
      <c r="D4753" t="s">
        <v>18</v>
      </c>
      <c r="E4753" t="s">
        <v>19</v>
      </c>
      <c r="F4753" t="s">
        <v>45</v>
      </c>
      <c r="G4753" s="4">
        <f ca="1">_xlfn.FLOOR.MATH(G4748*0.023,1000)</f>
        <v>1981000</v>
      </c>
      <c r="H4753" s="3">
        <f t="shared" ca="1" si="138"/>
        <v>2179100</v>
      </c>
    </row>
    <row r="4754" spans="2:8" x14ac:dyDescent="0.3">
      <c r="B4754" t="s">
        <v>50</v>
      </c>
      <c r="C4754" t="s">
        <v>37</v>
      </c>
      <c r="D4754" t="s">
        <v>18</v>
      </c>
      <c r="E4754" t="s">
        <v>20</v>
      </c>
      <c r="F4754" t="s">
        <v>45</v>
      </c>
      <c r="G4754" s="4">
        <f ca="1">_xlfn.FLOOR.MATH(G4753*0.008,1000)</f>
        <v>15000</v>
      </c>
      <c r="H4754" s="3">
        <f t="shared" ca="1" si="138"/>
        <v>16500</v>
      </c>
    </row>
    <row r="4755" spans="2:8" x14ac:dyDescent="0.3">
      <c r="B4755" t="s">
        <v>50</v>
      </c>
      <c r="C4755" t="s">
        <v>37</v>
      </c>
      <c r="D4755" t="s">
        <v>18</v>
      </c>
      <c r="E4755" t="s">
        <v>21</v>
      </c>
      <c r="F4755" t="s">
        <v>45</v>
      </c>
      <c r="G4755" s="4">
        <f ca="1">_xlfn.FLOOR.MATH(G4753*0.015,100)</f>
        <v>29700</v>
      </c>
      <c r="H4755" s="3">
        <f ca="1">G4755*(0.95)</f>
        <v>28215</v>
      </c>
    </row>
    <row r="4756" spans="2:8" x14ac:dyDescent="0.3">
      <c r="B4756" t="s">
        <v>50</v>
      </c>
      <c r="C4756" t="s">
        <v>37</v>
      </c>
      <c r="D4756" t="s">
        <v>18</v>
      </c>
      <c r="E4756" t="s">
        <v>22</v>
      </c>
      <c r="F4756" t="s">
        <v>45</v>
      </c>
      <c r="G4756" s="4">
        <f ca="1">_xlfn.FLOOR.MATH(G4753*0.08,1000)</f>
        <v>158000</v>
      </c>
      <c r="H4756" s="3">
        <f t="shared" ca="1" si="138"/>
        <v>173800</v>
      </c>
    </row>
    <row r="4757" spans="2:8" x14ac:dyDescent="0.3">
      <c r="B4757" t="s">
        <v>50</v>
      </c>
      <c r="C4757" t="s">
        <v>37</v>
      </c>
      <c r="D4757" t="s">
        <v>18</v>
      </c>
      <c r="E4757" t="s">
        <v>23</v>
      </c>
      <c r="F4757" t="s">
        <v>45</v>
      </c>
      <c r="G4757" s="4">
        <f ca="1">_xlfn.FLOOR.MATH(G4752*0.06,1000)</f>
        <v>32000</v>
      </c>
      <c r="H4757" s="3">
        <f t="shared" ca="1" si="138"/>
        <v>35200</v>
      </c>
    </row>
    <row r="4758" spans="2:8" x14ac:dyDescent="0.3">
      <c r="B4758" t="s">
        <v>50</v>
      </c>
      <c r="C4758" t="s">
        <v>37</v>
      </c>
      <c r="D4758" t="s">
        <v>29</v>
      </c>
      <c r="E4758" t="s">
        <v>25</v>
      </c>
      <c r="F4758" t="s">
        <v>45</v>
      </c>
      <c r="G4758" s="4">
        <f ca="1">_xlfn.FLOOR.MATH(G4757*0.15,1000)</f>
        <v>4000</v>
      </c>
      <c r="H4758" s="3">
        <f t="shared" ca="1" si="138"/>
        <v>4400</v>
      </c>
    </row>
    <row r="4759" spans="2:8" x14ac:dyDescent="0.3">
      <c r="B4759" t="s">
        <v>50</v>
      </c>
      <c r="C4759" t="s">
        <v>37</v>
      </c>
      <c r="D4759" t="s">
        <v>29</v>
      </c>
      <c r="E4759" t="s">
        <v>26</v>
      </c>
      <c r="F4759" t="s">
        <v>45</v>
      </c>
      <c r="G4759" s="4">
        <f ca="1">_xlfn.FLOOR.MATH(G4748*0.008,1000)</f>
        <v>689000</v>
      </c>
      <c r="H4759" s="3">
        <f t="shared" ca="1" si="138"/>
        <v>757900.00000000012</v>
      </c>
    </row>
    <row r="4760" spans="2:8" x14ac:dyDescent="0.3">
      <c r="B4760" t="s">
        <v>50</v>
      </c>
      <c r="C4760" t="s">
        <v>37</v>
      </c>
      <c r="D4760" t="s">
        <v>29</v>
      </c>
      <c r="E4760" t="s">
        <v>27</v>
      </c>
      <c r="F4760" t="s">
        <v>45</v>
      </c>
      <c r="G4760" s="4">
        <f ca="1">_xlfn.FLOOR.MATH(G4748*0.0007,1000)</f>
        <v>60000</v>
      </c>
      <c r="H4760" s="3">
        <f t="shared" ca="1" si="138"/>
        <v>66000</v>
      </c>
    </row>
    <row r="4761" spans="2:8" x14ac:dyDescent="0.3">
      <c r="B4761" t="s">
        <v>50</v>
      </c>
      <c r="C4761" t="s">
        <v>37</v>
      </c>
      <c r="D4761" t="s">
        <v>29</v>
      </c>
      <c r="E4761" t="s">
        <v>28</v>
      </c>
      <c r="F4761" t="s">
        <v>45</v>
      </c>
      <c r="G4761" s="4">
        <f ca="1">_xlfn.FLOOR.MATH(G4748*0.00075,1000)</f>
        <v>64000</v>
      </c>
      <c r="H4761" s="3">
        <f t="shared" ca="1" si="138"/>
        <v>70400</v>
      </c>
    </row>
    <row r="4762" spans="2:8" x14ac:dyDescent="0.3">
      <c r="B4762" t="s">
        <v>50</v>
      </c>
      <c r="C4762" t="s">
        <v>37</v>
      </c>
      <c r="D4762" t="s">
        <v>24</v>
      </c>
      <c r="E4762" t="s">
        <v>30</v>
      </c>
      <c r="F4762" t="s">
        <v>45</v>
      </c>
      <c r="G4762" s="4">
        <f ca="1">_xlfn.FLOOR.MATH(G4748*0.0035,1000)</f>
        <v>301000</v>
      </c>
      <c r="H4762" s="3">
        <f t="shared" ref="H4762:H4764" ca="1" si="139">G4762*(1.1)</f>
        <v>331100</v>
      </c>
    </row>
    <row r="4763" spans="2:8" x14ac:dyDescent="0.3">
      <c r="B4763" t="s">
        <v>50</v>
      </c>
      <c r="C4763" t="s">
        <v>37</v>
      </c>
      <c r="D4763" t="s">
        <v>24</v>
      </c>
      <c r="E4763" t="s">
        <v>31</v>
      </c>
      <c r="F4763" t="s">
        <v>45</v>
      </c>
      <c r="G4763" s="4">
        <f ca="1">_xlfn.FLOOR.MATH(G4762*0.15,1000)</f>
        <v>45000</v>
      </c>
      <c r="H4763" s="3">
        <f ca="1">G4763*(0.98)</f>
        <v>44100</v>
      </c>
    </row>
    <row r="4764" spans="2:8" x14ac:dyDescent="0.3">
      <c r="B4764" t="s">
        <v>50</v>
      </c>
      <c r="C4764" t="s">
        <v>37</v>
      </c>
      <c r="D4764" t="s">
        <v>24</v>
      </c>
      <c r="E4764" t="s">
        <v>32</v>
      </c>
      <c r="F4764" t="s">
        <v>45</v>
      </c>
      <c r="G4764" s="4">
        <f ca="1">_xlfn.FLOOR.MATH(G4748*0.00045,1000)</f>
        <v>38000</v>
      </c>
      <c r="H4764" s="3">
        <f t="shared" ca="1" si="139"/>
        <v>41800</v>
      </c>
    </row>
    <row r="4765" spans="2:8" x14ac:dyDescent="0.3">
      <c r="B4765" t="s">
        <v>50</v>
      </c>
      <c r="C4765" t="s">
        <v>16</v>
      </c>
      <c r="D4765" t="s">
        <v>17</v>
      </c>
      <c r="E4765" t="s">
        <v>11</v>
      </c>
      <c r="F4765" t="s">
        <v>46</v>
      </c>
      <c r="G4765" s="3">
        <f ca="1">_xlfn.FLOOR.MATH(RANDBETWEEN(50000000,100000000),1000)</f>
        <v>64951000</v>
      </c>
      <c r="H4765" s="3">
        <f ca="1">G4765*(1.1)</f>
        <v>71446100</v>
      </c>
    </row>
    <row r="4766" spans="2:8" x14ac:dyDescent="0.3">
      <c r="B4766" t="s">
        <v>50</v>
      </c>
      <c r="C4766" t="s">
        <v>16</v>
      </c>
      <c r="D4766" t="s">
        <v>17</v>
      </c>
      <c r="E4766" t="s">
        <v>12</v>
      </c>
      <c r="F4766" t="s">
        <v>46</v>
      </c>
      <c r="G4766" s="3">
        <f ca="1">_xlfn.FLOOR.MATH(RANDBETWEEN(500000,1000000),1000)</f>
        <v>622000</v>
      </c>
      <c r="H4766" s="3">
        <f t="shared" ref="H4766:H4829" ca="1" si="140">G4766*(1.1)</f>
        <v>684200</v>
      </c>
    </row>
    <row r="4767" spans="2:8" x14ac:dyDescent="0.3">
      <c r="B4767" t="s">
        <v>50</v>
      </c>
      <c r="C4767" t="s">
        <v>16</v>
      </c>
      <c r="D4767" t="s">
        <v>17</v>
      </c>
      <c r="E4767" t="s">
        <v>13</v>
      </c>
      <c r="F4767" t="s">
        <v>46</v>
      </c>
      <c r="G4767" s="4">
        <f ca="1">_xlfn.FLOOR.MATH(G4765*0.3,1000)</f>
        <v>19485000</v>
      </c>
      <c r="H4767" s="3">
        <f ca="1">G4767*(0.9)</f>
        <v>17536500</v>
      </c>
    </row>
    <row r="4768" spans="2:8" x14ac:dyDescent="0.3">
      <c r="B4768" t="s">
        <v>50</v>
      </c>
      <c r="C4768" t="s">
        <v>16</v>
      </c>
      <c r="D4768" t="s">
        <v>17</v>
      </c>
      <c r="E4768" t="s">
        <v>14</v>
      </c>
      <c r="F4768" t="s">
        <v>46</v>
      </c>
      <c r="G4768" s="4">
        <f ca="1">_xlfn.FLOOR.MATH(G4765*0.124,1000)</f>
        <v>8053000</v>
      </c>
      <c r="H4768" s="3">
        <f ca="1">G4768*(1.15)</f>
        <v>9260950</v>
      </c>
    </row>
    <row r="4769" spans="2:8" x14ac:dyDescent="0.3">
      <c r="B4769" t="s">
        <v>50</v>
      </c>
      <c r="C4769" t="s">
        <v>16</v>
      </c>
      <c r="D4769" t="s">
        <v>17</v>
      </c>
      <c r="E4769" t="s">
        <v>15</v>
      </c>
      <c r="F4769" t="s">
        <v>46</v>
      </c>
      <c r="G4769" s="4">
        <f ca="1">_xlfn.FLOOR.MATH(G4768*0.05,1000)</f>
        <v>402000</v>
      </c>
      <c r="H4769" s="3">
        <f t="shared" ca="1" si="140"/>
        <v>442200.00000000006</v>
      </c>
    </row>
    <row r="4770" spans="2:8" x14ac:dyDescent="0.3">
      <c r="B4770" t="s">
        <v>50</v>
      </c>
      <c r="C4770" t="s">
        <v>16</v>
      </c>
      <c r="D4770" t="s">
        <v>18</v>
      </c>
      <c r="E4770" t="s">
        <v>19</v>
      </c>
      <c r="F4770" t="s">
        <v>46</v>
      </c>
      <c r="G4770" s="4">
        <f ca="1">_xlfn.FLOOR.MATH(G4765*0.023,1000)</f>
        <v>1493000</v>
      </c>
      <c r="H4770" s="3">
        <f t="shared" ca="1" si="140"/>
        <v>1642300.0000000002</v>
      </c>
    </row>
    <row r="4771" spans="2:8" x14ac:dyDescent="0.3">
      <c r="B4771" t="s">
        <v>50</v>
      </c>
      <c r="C4771" t="s">
        <v>16</v>
      </c>
      <c r="D4771" t="s">
        <v>18</v>
      </c>
      <c r="E4771" t="s">
        <v>20</v>
      </c>
      <c r="F4771" t="s">
        <v>46</v>
      </c>
      <c r="G4771" s="4">
        <f ca="1">_xlfn.FLOOR.MATH(G4770*0.008,1000)</f>
        <v>11000</v>
      </c>
      <c r="H4771" s="3">
        <f t="shared" ca="1" si="140"/>
        <v>12100.000000000002</v>
      </c>
    </row>
    <row r="4772" spans="2:8" x14ac:dyDescent="0.3">
      <c r="B4772" t="s">
        <v>50</v>
      </c>
      <c r="C4772" t="s">
        <v>16</v>
      </c>
      <c r="D4772" t="s">
        <v>18</v>
      </c>
      <c r="E4772" t="s">
        <v>21</v>
      </c>
      <c r="F4772" t="s">
        <v>46</v>
      </c>
      <c r="G4772" s="4">
        <f ca="1">_xlfn.FLOOR.MATH(G4770*0.015,100)</f>
        <v>22300</v>
      </c>
      <c r="H4772" s="3">
        <f ca="1">G4772*(0.95)</f>
        <v>21185</v>
      </c>
    </row>
    <row r="4773" spans="2:8" x14ac:dyDescent="0.3">
      <c r="B4773" t="s">
        <v>50</v>
      </c>
      <c r="C4773" t="s">
        <v>16</v>
      </c>
      <c r="D4773" t="s">
        <v>18</v>
      </c>
      <c r="E4773" t="s">
        <v>22</v>
      </c>
      <c r="F4773" t="s">
        <v>46</v>
      </c>
      <c r="G4773" s="4">
        <f ca="1">_xlfn.FLOOR.MATH(G4770*0.08,1000)</f>
        <v>119000</v>
      </c>
      <c r="H4773" s="3">
        <f t="shared" ca="1" si="140"/>
        <v>130900.00000000001</v>
      </c>
    </row>
    <row r="4774" spans="2:8" x14ac:dyDescent="0.3">
      <c r="B4774" t="s">
        <v>50</v>
      </c>
      <c r="C4774" t="s">
        <v>16</v>
      </c>
      <c r="D4774" t="s">
        <v>18</v>
      </c>
      <c r="E4774" t="s">
        <v>23</v>
      </c>
      <c r="F4774" t="s">
        <v>46</v>
      </c>
      <c r="G4774" s="4">
        <f ca="1">_xlfn.FLOOR.MATH(G4769*0.06,1000)</f>
        <v>24000</v>
      </c>
      <c r="H4774" s="3">
        <f t="shared" ca="1" si="140"/>
        <v>26400.000000000004</v>
      </c>
    </row>
    <row r="4775" spans="2:8" x14ac:dyDescent="0.3">
      <c r="B4775" t="s">
        <v>50</v>
      </c>
      <c r="C4775" t="s">
        <v>16</v>
      </c>
      <c r="D4775" t="s">
        <v>29</v>
      </c>
      <c r="E4775" t="s">
        <v>25</v>
      </c>
      <c r="F4775" t="s">
        <v>46</v>
      </c>
      <c r="G4775" s="4">
        <f ca="1">_xlfn.FLOOR.MATH(G4774*0.15,1000)</f>
        <v>3000</v>
      </c>
      <c r="H4775" s="3">
        <f t="shared" ca="1" si="140"/>
        <v>3300.0000000000005</v>
      </c>
    </row>
    <row r="4776" spans="2:8" x14ac:dyDescent="0.3">
      <c r="B4776" t="s">
        <v>50</v>
      </c>
      <c r="C4776" t="s">
        <v>16</v>
      </c>
      <c r="D4776" t="s">
        <v>29</v>
      </c>
      <c r="E4776" t="s">
        <v>26</v>
      </c>
      <c r="F4776" t="s">
        <v>46</v>
      </c>
      <c r="G4776" s="4">
        <f ca="1">_xlfn.FLOOR.MATH(G4765*0.008,1000)</f>
        <v>519000</v>
      </c>
      <c r="H4776" s="3">
        <f t="shared" ca="1" si="140"/>
        <v>570900</v>
      </c>
    </row>
    <row r="4777" spans="2:8" x14ac:dyDescent="0.3">
      <c r="B4777" t="s">
        <v>50</v>
      </c>
      <c r="C4777" t="s">
        <v>16</v>
      </c>
      <c r="D4777" t="s">
        <v>29</v>
      </c>
      <c r="E4777" t="s">
        <v>27</v>
      </c>
      <c r="F4777" t="s">
        <v>46</v>
      </c>
      <c r="G4777" s="4">
        <f ca="1">_xlfn.FLOOR.MATH(G4765*0.0007,1000)</f>
        <v>45000</v>
      </c>
      <c r="H4777" s="3">
        <f t="shared" ca="1" si="140"/>
        <v>49500.000000000007</v>
      </c>
    </row>
    <row r="4778" spans="2:8" x14ac:dyDescent="0.3">
      <c r="B4778" t="s">
        <v>50</v>
      </c>
      <c r="C4778" t="s">
        <v>16</v>
      </c>
      <c r="D4778" t="s">
        <v>29</v>
      </c>
      <c r="E4778" t="s">
        <v>28</v>
      </c>
      <c r="F4778" t="s">
        <v>46</v>
      </c>
      <c r="G4778" s="4">
        <f ca="1">_xlfn.FLOOR.MATH(G4765*0.00075,1000)</f>
        <v>48000</v>
      </c>
      <c r="H4778" s="3">
        <f t="shared" ca="1" si="140"/>
        <v>52800.000000000007</v>
      </c>
    </row>
    <row r="4779" spans="2:8" x14ac:dyDescent="0.3">
      <c r="B4779" t="s">
        <v>50</v>
      </c>
      <c r="C4779" t="s">
        <v>16</v>
      </c>
      <c r="D4779" t="s">
        <v>24</v>
      </c>
      <c r="E4779" t="s">
        <v>30</v>
      </c>
      <c r="F4779" t="s">
        <v>46</v>
      </c>
      <c r="G4779" s="4">
        <f ca="1">_xlfn.FLOOR.MATH(G4765*0.0035,1000)</f>
        <v>227000</v>
      </c>
      <c r="H4779" s="3">
        <f t="shared" ca="1" si="140"/>
        <v>249700.00000000003</v>
      </c>
    </row>
    <row r="4780" spans="2:8" x14ac:dyDescent="0.3">
      <c r="B4780" t="s">
        <v>50</v>
      </c>
      <c r="C4780" t="s">
        <v>16</v>
      </c>
      <c r="D4780" t="s">
        <v>24</v>
      </c>
      <c r="E4780" t="s">
        <v>31</v>
      </c>
      <c r="F4780" t="s">
        <v>46</v>
      </c>
      <c r="G4780" s="4">
        <f ca="1">_xlfn.FLOOR.MATH(G4779*0.15,1000)</f>
        <v>34000</v>
      </c>
      <c r="H4780" s="3">
        <f ca="1">G4780*(0.98)</f>
        <v>33320</v>
      </c>
    </row>
    <row r="4781" spans="2:8" x14ac:dyDescent="0.3">
      <c r="B4781" t="s">
        <v>50</v>
      </c>
      <c r="C4781" t="s">
        <v>16</v>
      </c>
      <c r="D4781" t="s">
        <v>24</v>
      </c>
      <c r="E4781" t="s">
        <v>32</v>
      </c>
      <c r="F4781" t="s">
        <v>46</v>
      </c>
      <c r="G4781" s="4">
        <f ca="1">_xlfn.FLOOR.MATH(G4765*0.00045,1000)</f>
        <v>29000</v>
      </c>
      <c r="H4781" s="3">
        <f t="shared" ca="1" si="140"/>
        <v>31900.000000000004</v>
      </c>
    </row>
    <row r="4782" spans="2:8" x14ac:dyDescent="0.3">
      <c r="B4782" t="s">
        <v>50</v>
      </c>
      <c r="C4782" t="s">
        <v>33</v>
      </c>
      <c r="D4782" t="s">
        <v>17</v>
      </c>
      <c r="E4782" t="s">
        <v>11</v>
      </c>
      <c r="F4782" t="s">
        <v>46</v>
      </c>
      <c r="G4782" s="3">
        <f ca="1">_xlfn.FLOOR.MATH(RANDBETWEEN(50000000,100000000),1000)</f>
        <v>82125000</v>
      </c>
      <c r="H4782" s="3">
        <f ca="1">G4782*(1.1)</f>
        <v>90337500</v>
      </c>
    </row>
    <row r="4783" spans="2:8" x14ac:dyDescent="0.3">
      <c r="B4783" t="s">
        <v>50</v>
      </c>
      <c r="C4783" t="s">
        <v>33</v>
      </c>
      <c r="D4783" t="s">
        <v>17</v>
      </c>
      <c r="E4783" t="s">
        <v>12</v>
      </c>
      <c r="F4783" t="s">
        <v>46</v>
      </c>
      <c r="G4783" s="3">
        <f ca="1">_xlfn.FLOOR.MATH(RANDBETWEEN(500000,1000000),1000)</f>
        <v>838000</v>
      </c>
      <c r="H4783" s="3">
        <f t="shared" ca="1" si="140"/>
        <v>921800.00000000012</v>
      </c>
    </row>
    <row r="4784" spans="2:8" x14ac:dyDescent="0.3">
      <c r="B4784" t="s">
        <v>50</v>
      </c>
      <c r="C4784" t="s">
        <v>33</v>
      </c>
      <c r="D4784" t="s">
        <v>17</v>
      </c>
      <c r="E4784" t="s">
        <v>13</v>
      </c>
      <c r="F4784" t="s">
        <v>46</v>
      </c>
      <c r="G4784" s="4">
        <f ca="1">_xlfn.FLOOR.MATH(G4782*0.3,1000)</f>
        <v>24637000</v>
      </c>
      <c r="H4784" s="3">
        <f ca="1">G4784*(0.9)</f>
        <v>22173300</v>
      </c>
    </row>
    <row r="4785" spans="2:8" x14ac:dyDescent="0.3">
      <c r="B4785" t="s">
        <v>50</v>
      </c>
      <c r="C4785" t="s">
        <v>33</v>
      </c>
      <c r="D4785" t="s">
        <v>17</v>
      </c>
      <c r="E4785" t="s">
        <v>14</v>
      </c>
      <c r="F4785" t="s">
        <v>46</v>
      </c>
      <c r="G4785" s="4">
        <f ca="1">_xlfn.FLOOR.MATH(G4782*0.124,1000)</f>
        <v>10183000</v>
      </c>
      <c r="H4785" s="3">
        <f ca="1">G4785*(1.15)</f>
        <v>11710450</v>
      </c>
    </row>
    <row r="4786" spans="2:8" x14ac:dyDescent="0.3">
      <c r="B4786" t="s">
        <v>50</v>
      </c>
      <c r="C4786" t="s">
        <v>33</v>
      </c>
      <c r="D4786" t="s">
        <v>17</v>
      </c>
      <c r="E4786" t="s">
        <v>15</v>
      </c>
      <c r="F4786" t="s">
        <v>46</v>
      </c>
      <c r="G4786" s="4">
        <f ca="1">_xlfn.FLOOR.MATH(G4785*0.05,1000)</f>
        <v>509000</v>
      </c>
      <c r="H4786" s="3">
        <f t="shared" ca="1" si="140"/>
        <v>559900</v>
      </c>
    </row>
    <row r="4787" spans="2:8" x14ac:dyDescent="0.3">
      <c r="B4787" t="s">
        <v>50</v>
      </c>
      <c r="C4787" t="s">
        <v>33</v>
      </c>
      <c r="D4787" t="s">
        <v>18</v>
      </c>
      <c r="E4787" t="s">
        <v>19</v>
      </c>
      <c r="F4787" t="s">
        <v>46</v>
      </c>
      <c r="G4787" s="4">
        <f ca="1">_xlfn.FLOOR.MATH(G4782*0.023,1000)</f>
        <v>1888000</v>
      </c>
      <c r="H4787" s="3">
        <f t="shared" ca="1" si="140"/>
        <v>2076800.0000000002</v>
      </c>
    </row>
    <row r="4788" spans="2:8" x14ac:dyDescent="0.3">
      <c r="B4788" t="s">
        <v>50</v>
      </c>
      <c r="C4788" t="s">
        <v>33</v>
      </c>
      <c r="D4788" t="s">
        <v>18</v>
      </c>
      <c r="E4788" t="s">
        <v>20</v>
      </c>
      <c r="F4788" t="s">
        <v>46</v>
      </c>
      <c r="G4788" s="4">
        <f ca="1">_xlfn.FLOOR.MATH(G4787*0.008,1000)</f>
        <v>15000</v>
      </c>
      <c r="H4788" s="3">
        <f t="shared" ca="1" si="140"/>
        <v>16500</v>
      </c>
    </row>
    <row r="4789" spans="2:8" x14ac:dyDescent="0.3">
      <c r="B4789" t="s">
        <v>50</v>
      </c>
      <c r="C4789" t="s">
        <v>33</v>
      </c>
      <c r="D4789" t="s">
        <v>18</v>
      </c>
      <c r="E4789" t="s">
        <v>21</v>
      </c>
      <c r="F4789" t="s">
        <v>46</v>
      </c>
      <c r="G4789" s="4">
        <f ca="1">_xlfn.FLOOR.MATH(G4787*0.015,100)</f>
        <v>28300</v>
      </c>
      <c r="H4789" s="3">
        <f ca="1">G4789*(0.95)</f>
        <v>26885</v>
      </c>
    </row>
    <row r="4790" spans="2:8" x14ac:dyDescent="0.3">
      <c r="B4790" t="s">
        <v>50</v>
      </c>
      <c r="C4790" t="s">
        <v>33</v>
      </c>
      <c r="D4790" t="s">
        <v>18</v>
      </c>
      <c r="E4790" t="s">
        <v>22</v>
      </c>
      <c r="F4790" t="s">
        <v>46</v>
      </c>
      <c r="G4790" s="4">
        <f ca="1">_xlfn.FLOOR.MATH(G4787*0.08,1000)</f>
        <v>151000</v>
      </c>
      <c r="H4790" s="3">
        <f t="shared" ca="1" si="140"/>
        <v>166100</v>
      </c>
    </row>
    <row r="4791" spans="2:8" x14ac:dyDescent="0.3">
      <c r="B4791" t="s">
        <v>50</v>
      </c>
      <c r="C4791" t="s">
        <v>33</v>
      </c>
      <c r="D4791" t="s">
        <v>18</v>
      </c>
      <c r="E4791" t="s">
        <v>23</v>
      </c>
      <c r="F4791" t="s">
        <v>46</v>
      </c>
      <c r="G4791" s="4">
        <f ca="1">_xlfn.FLOOR.MATH(G4786*0.06,1000)</f>
        <v>30000</v>
      </c>
      <c r="H4791" s="3">
        <f t="shared" ca="1" si="140"/>
        <v>33000</v>
      </c>
    </row>
    <row r="4792" spans="2:8" x14ac:dyDescent="0.3">
      <c r="B4792" t="s">
        <v>50</v>
      </c>
      <c r="C4792" t="s">
        <v>33</v>
      </c>
      <c r="D4792" t="s">
        <v>29</v>
      </c>
      <c r="E4792" t="s">
        <v>25</v>
      </c>
      <c r="F4792" t="s">
        <v>46</v>
      </c>
      <c r="G4792" s="4">
        <f ca="1">_xlfn.FLOOR.MATH(G4791*0.15,1000)</f>
        <v>4000</v>
      </c>
      <c r="H4792" s="3">
        <f t="shared" ca="1" si="140"/>
        <v>4400</v>
      </c>
    </row>
    <row r="4793" spans="2:8" x14ac:dyDescent="0.3">
      <c r="B4793" t="s">
        <v>50</v>
      </c>
      <c r="C4793" t="s">
        <v>33</v>
      </c>
      <c r="D4793" t="s">
        <v>29</v>
      </c>
      <c r="E4793" t="s">
        <v>26</v>
      </c>
      <c r="F4793" t="s">
        <v>46</v>
      </c>
      <c r="G4793" s="4">
        <f ca="1">_xlfn.FLOOR.MATH(G4782*0.008,1000)</f>
        <v>657000</v>
      </c>
      <c r="H4793" s="3">
        <f t="shared" ca="1" si="140"/>
        <v>722700.00000000012</v>
      </c>
    </row>
    <row r="4794" spans="2:8" x14ac:dyDescent="0.3">
      <c r="B4794" t="s">
        <v>50</v>
      </c>
      <c r="C4794" t="s">
        <v>33</v>
      </c>
      <c r="D4794" t="s">
        <v>29</v>
      </c>
      <c r="E4794" t="s">
        <v>27</v>
      </c>
      <c r="F4794" t="s">
        <v>46</v>
      </c>
      <c r="G4794" s="4">
        <f ca="1">_xlfn.FLOOR.MATH(G4782*0.0007,1000)</f>
        <v>57000</v>
      </c>
      <c r="H4794" s="3">
        <f t="shared" ca="1" si="140"/>
        <v>62700.000000000007</v>
      </c>
    </row>
    <row r="4795" spans="2:8" x14ac:dyDescent="0.3">
      <c r="B4795" t="s">
        <v>50</v>
      </c>
      <c r="C4795" t="s">
        <v>33</v>
      </c>
      <c r="D4795" t="s">
        <v>29</v>
      </c>
      <c r="E4795" t="s">
        <v>28</v>
      </c>
      <c r="F4795" t="s">
        <v>46</v>
      </c>
      <c r="G4795" s="4">
        <f ca="1">_xlfn.FLOOR.MATH(G4782*0.00075,1000)</f>
        <v>61000</v>
      </c>
      <c r="H4795" s="3">
        <f t="shared" ca="1" si="140"/>
        <v>67100</v>
      </c>
    </row>
    <row r="4796" spans="2:8" x14ac:dyDescent="0.3">
      <c r="B4796" t="s">
        <v>50</v>
      </c>
      <c r="C4796" t="s">
        <v>33</v>
      </c>
      <c r="D4796" t="s">
        <v>24</v>
      </c>
      <c r="E4796" t="s">
        <v>30</v>
      </c>
      <c r="F4796" t="s">
        <v>46</v>
      </c>
      <c r="G4796" s="4">
        <f ca="1">_xlfn.FLOOR.MATH(G4782*0.0035,1000)</f>
        <v>287000</v>
      </c>
      <c r="H4796" s="3">
        <f t="shared" ca="1" si="140"/>
        <v>315700</v>
      </c>
    </row>
    <row r="4797" spans="2:8" x14ac:dyDescent="0.3">
      <c r="B4797" t="s">
        <v>50</v>
      </c>
      <c r="C4797" t="s">
        <v>33</v>
      </c>
      <c r="D4797" t="s">
        <v>24</v>
      </c>
      <c r="E4797" t="s">
        <v>31</v>
      </c>
      <c r="F4797" t="s">
        <v>46</v>
      </c>
      <c r="G4797" s="4">
        <f ca="1">_xlfn.FLOOR.MATH(G4796*0.15,1000)</f>
        <v>43000</v>
      </c>
      <c r="H4797" s="3">
        <f ca="1">G4797*(0.98)</f>
        <v>42140</v>
      </c>
    </row>
    <row r="4798" spans="2:8" x14ac:dyDescent="0.3">
      <c r="B4798" t="s">
        <v>50</v>
      </c>
      <c r="C4798" t="s">
        <v>33</v>
      </c>
      <c r="D4798" t="s">
        <v>24</v>
      </c>
      <c r="E4798" t="s">
        <v>32</v>
      </c>
      <c r="F4798" t="s">
        <v>46</v>
      </c>
      <c r="G4798" s="4">
        <f ca="1">_xlfn.FLOOR.MATH(G4782*0.00045,1000)</f>
        <v>36000</v>
      </c>
      <c r="H4798" s="3">
        <f t="shared" ca="1" si="140"/>
        <v>39600</v>
      </c>
    </row>
    <row r="4799" spans="2:8" x14ac:dyDescent="0.3">
      <c r="B4799" t="s">
        <v>50</v>
      </c>
      <c r="C4799" t="s">
        <v>34</v>
      </c>
      <c r="D4799" t="s">
        <v>17</v>
      </c>
      <c r="E4799" t="s">
        <v>11</v>
      </c>
      <c r="F4799" t="s">
        <v>46</v>
      </c>
      <c r="G4799" s="3">
        <f ca="1">_xlfn.FLOOR.MATH(RANDBETWEEN(50000000,100000000),1000)</f>
        <v>75909000</v>
      </c>
      <c r="H4799" s="3">
        <f ca="1">G4799*(1.1)</f>
        <v>83499900</v>
      </c>
    </row>
    <row r="4800" spans="2:8" x14ac:dyDescent="0.3">
      <c r="B4800" t="s">
        <v>50</v>
      </c>
      <c r="C4800" t="s">
        <v>34</v>
      </c>
      <c r="D4800" t="s">
        <v>17</v>
      </c>
      <c r="E4800" t="s">
        <v>12</v>
      </c>
      <c r="F4800" t="s">
        <v>46</v>
      </c>
      <c r="G4800" s="3">
        <f ca="1">_xlfn.FLOOR.MATH(RANDBETWEEN(500000,1000000),1000)</f>
        <v>737000</v>
      </c>
      <c r="H4800" s="3">
        <f t="shared" ca="1" si="140"/>
        <v>810700.00000000012</v>
      </c>
    </row>
    <row r="4801" spans="2:8" x14ac:dyDescent="0.3">
      <c r="B4801" t="s">
        <v>50</v>
      </c>
      <c r="C4801" t="s">
        <v>34</v>
      </c>
      <c r="D4801" t="s">
        <v>17</v>
      </c>
      <c r="E4801" t="s">
        <v>13</v>
      </c>
      <c r="F4801" t="s">
        <v>46</v>
      </c>
      <c r="G4801" s="4">
        <f ca="1">_xlfn.FLOOR.MATH(G4799*0.3,1000)</f>
        <v>22772000</v>
      </c>
      <c r="H4801" s="3">
        <f ca="1">G4801*(0.9)</f>
        <v>20494800</v>
      </c>
    </row>
    <row r="4802" spans="2:8" x14ac:dyDescent="0.3">
      <c r="B4802" t="s">
        <v>50</v>
      </c>
      <c r="C4802" t="s">
        <v>34</v>
      </c>
      <c r="D4802" t="s">
        <v>17</v>
      </c>
      <c r="E4802" t="s">
        <v>14</v>
      </c>
      <c r="F4802" t="s">
        <v>46</v>
      </c>
      <c r="G4802" s="4">
        <f ca="1">_xlfn.FLOOR.MATH(G4799*0.124,1000)</f>
        <v>9412000</v>
      </c>
      <c r="H4802" s="3">
        <f ca="1">G4802*(1.15)</f>
        <v>10823800</v>
      </c>
    </row>
    <row r="4803" spans="2:8" x14ac:dyDescent="0.3">
      <c r="B4803" t="s">
        <v>50</v>
      </c>
      <c r="C4803" t="s">
        <v>34</v>
      </c>
      <c r="D4803" t="s">
        <v>17</v>
      </c>
      <c r="E4803" t="s">
        <v>15</v>
      </c>
      <c r="F4803" t="s">
        <v>46</v>
      </c>
      <c r="G4803" s="4">
        <f ca="1">_xlfn.FLOOR.MATH(G4802*0.05,1000)</f>
        <v>470000</v>
      </c>
      <c r="H4803" s="3">
        <f t="shared" ca="1" si="140"/>
        <v>517000.00000000006</v>
      </c>
    </row>
    <row r="4804" spans="2:8" x14ac:dyDescent="0.3">
      <c r="B4804" t="s">
        <v>50</v>
      </c>
      <c r="C4804" t="s">
        <v>34</v>
      </c>
      <c r="D4804" t="s">
        <v>18</v>
      </c>
      <c r="E4804" t="s">
        <v>19</v>
      </c>
      <c r="F4804" t="s">
        <v>46</v>
      </c>
      <c r="G4804" s="4">
        <f ca="1">_xlfn.FLOOR.MATH(G4799*0.023,1000)</f>
        <v>1745000</v>
      </c>
      <c r="H4804" s="3">
        <f t="shared" ca="1" si="140"/>
        <v>1919500.0000000002</v>
      </c>
    </row>
    <row r="4805" spans="2:8" x14ac:dyDescent="0.3">
      <c r="B4805" t="s">
        <v>50</v>
      </c>
      <c r="C4805" t="s">
        <v>34</v>
      </c>
      <c r="D4805" t="s">
        <v>18</v>
      </c>
      <c r="E4805" t="s">
        <v>20</v>
      </c>
      <c r="F4805" t="s">
        <v>46</v>
      </c>
      <c r="G4805" s="4">
        <f ca="1">_xlfn.FLOOR.MATH(G4804*0.008,1000)</f>
        <v>13000</v>
      </c>
      <c r="H4805" s="3">
        <f t="shared" ca="1" si="140"/>
        <v>14300.000000000002</v>
      </c>
    </row>
    <row r="4806" spans="2:8" x14ac:dyDescent="0.3">
      <c r="B4806" t="s">
        <v>50</v>
      </c>
      <c r="C4806" t="s">
        <v>34</v>
      </c>
      <c r="D4806" t="s">
        <v>18</v>
      </c>
      <c r="E4806" t="s">
        <v>21</v>
      </c>
      <c r="F4806" t="s">
        <v>46</v>
      </c>
      <c r="G4806" s="4">
        <f ca="1">_xlfn.FLOOR.MATH(G4804*0.015,100)</f>
        <v>26100</v>
      </c>
      <c r="H4806" s="3">
        <f ca="1">G4806*(0.95)</f>
        <v>24795</v>
      </c>
    </row>
    <row r="4807" spans="2:8" x14ac:dyDescent="0.3">
      <c r="B4807" t="s">
        <v>50</v>
      </c>
      <c r="C4807" t="s">
        <v>34</v>
      </c>
      <c r="D4807" t="s">
        <v>18</v>
      </c>
      <c r="E4807" t="s">
        <v>22</v>
      </c>
      <c r="F4807" t="s">
        <v>46</v>
      </c>
      <c r="G4807" s="4">
        <f ca="1">_xlfn.FLOOR.MATH(G4804*0.08,1000)</f>
        <v>139000</v>
      </c>
      <c r="H4807" s="3">
        <f t="shared" ca="1" si="140"/>
        <v>152900</v>
      </c>
    </row>
    <row r="4808" spans="2:8" x14ac:dyDescent="0.3">
      <c r="B4808" t="s">
        <v>50</v>
      </c>
      <c r="C4808" t="s">
        <v>34</v>
      </c>
      <c r="D4808" t="s">
        <v>18</v>
      </c>
      <c r="E4808" t="s">
        <v>23</v>
      </c>
      <c r="F4808" t="s">
        <v>46</v>
      </c>
      <c r="G4808" s="4">
        <f ca="1">_xlfn.FLOOR.MATH(G4803*0.06,1000)</f>
        <v>28000</v>
      </c>
      <c r="H4808" s="3">
        <f t="shared" ca="1" si="140"/>
        <v>30800.000000000004</v>
      </c>
    </row>
    <row r="4809" spans="2:8" x14ac:dyDescent="0.3">
      <c r="B4809" t="s">
        <v>50</v>
      </c>
      <c r="C4809" t="s">
        <v>34</v>
      </c>
      <c r="D4809" t="s">
        <v>29</v>
      </c>
      <c r="E4809" t="s">
        <v>25</v>
      </c>
      <c r="F4809" t="s">
        <v>46</v>
      </c>
      <c r="G4809" s="4">
        <f ca="1">_xlfn.FLOOR.MATH(G4808*0.15,1000)</f>
        <v>4000</v>
      </c>
      <c r="H4809" s="3">
        <f t="shared" ca="1" si="140"/>
        <v>4400</v>
      </c>
    </row>
    <row r="4810" spans="2:8" x14ac:dyDescent="0.3">
      <c r="B4810" t="s">
        <v>50</v>
      </c>
      <c r="C4810" t="s">
        <v>34</v>
      </c>
      <c r="D4810" t="s">
        <v>29</v>
      </c>
      <c r="E4810" t="s">
        <v>26</v>
      </c>
      <c r="F4810" t="s">
        <v>46</v>
      </c>
      <c r="G4810" s="4">
        <f ca="1">_xlfn.FLOOR.MATH(G4799*0.008,1000)</f>
        <v>607000</v>
      </c>
      <c r="H4810" s="3">
        <f t="shared" ca="1" si="140"/>
        <v>667700</v>
      </c>
    </row>
    <row r="4811" spans="2:8" x14ac:dyDescent="0.3">
      <c r="B4811" t="s">
        <v>50</v>
      </c>
      <c r="C4811" t="s">
        <v>34</v>
      </c>
      <c r="D4811" t="s">
        <v>29</v>
      </c>
      <c r="E4811" t="s">
        <v>27</v>
      </c>
      <c r="F4811" t="s">
        <v>46</v>
      </c>
      <c r="G4811" s="4">
        <f ca="1">_xlfn.FLOOR.MATH(G4799*0.0007,1000)</f>
        <v>53000</v>
      </c>
      <c r="H4811" s="3">
        <f t="shared" ca="1" si="140"/>
        <v>58300.000000000007</v>
      </c>
    </row>
    <row r="4812" spans="2:8" x14ac:dyDescent="0.3">
      <c r="B4812" t="s">
        <v>50</v>
      </c>
      <c r="C4812" t="s">
        <v>34</v>
      </c>
      <c r="D4812" t="s">
        <v>29</v>
      </c>
      <c r="E4812" t="s">
        <v>28</v>
      </c>
      <c r="F4812" t="s">
        <v>46</v>
      </c>
      <c r="G4812" s="4">
        <f ca="1">_xlfn.FLOOR.MATH(G4799*0.00075,1000)</f>
        <v>56000</v>
      </c>
      <c r="H4812" s="3">
        <f t="shared" ca="1" si="140"/>
        <v>61600.000000000007</v>
      </c>
    </row>
    <row r="4813" spans="2:8" x14ac:dyDescent="0.3">
      <c r="B4813" t="s">
        <v>50</v>
      </c>
      <c r="C4813" t="s">
        <v>34</v>
      </c>
      <c r="D4813" t="s">
        <v>24</v>
      </c>
      <c r="E4813" t="s">
        <v>30</v>
      </c>
      <c r="F4813" t="s">
        <v>46</v>
      </c>
      <c r="G4813" s="4">
        <f ca="1">_xlfn.FLOOR.MATH(G4799*0.0035,1000)</f>
        <v>265000</v>
      </c>
      <c r="H4813" s="3">
        <f t="shared" ca="1" si="140"/>
        <v>291500</v>
      </c>
    </row>
    <row r="4814" spans="2:8" x14ac:dyDescent="0.3">
      <c r="B4814" t="s">
        <v>50</v>
      </c>
      <c r="C4814" t="s">
        <v>34</v>
      </c>
      <c r="D4814" t="s">
        <v>24</v>
      </c>
      <c r="E4814" t="s">
        <v>31</v>
      </c>
      <c r="F4814" t="s">
        <v>46</v>
      </c>
      <c r="G4814" s="4">
        <f ca="1">_xlfn.FLOOR.MATH(G4813*0.15,1000)</f>
        <v>39000</v>
      </c>
      <c r="H4814" s="3">
        <f ca="1">G4814*(0.98)</f>
        <v>38220</v>
      </c>
    </row>
    <row r="4815" spans="2:8" x14ac:dyDescent="0.3">
      <c r="B4815" t="s">
        <v>50</v>
      </c>
      <c r="C4815" t="s">
        <v>34</v>
      </c>
      <c r="D4815" t="s">
        <v>24</v>
      </c>
      <c r="E4815" t="s">
        <v>32</v>
      </c>
      <c r="F4815" t="s">
        <v>46</v>
      </c>
      <c r="G4815" s="4">
        <f ca="1">_xlfn.FLOOR.MATH(G4799*0.00045,1000)</f>
        <v>34000</v>
      </c>
      <c r="H4815" s="3">
        <f t="shared" ca="1" si="140"/>
        <v>37400</v>
      </c>
    </row>
    <row r="4816" spans="2:8" x14ac:dyDescent="0.3">
      <c r="B4816" t="s">
        <v>50</v>
      </c>
      <c r="C4816" t="s">
        <v>2</v>
      </c>
      <c r="D4816" t="s">
        <v>17</v>
      </c>
      <c r="E4816" t="s">
        <v>11</v>
      </c>
      <c r="F4816" t="s">
        <v>46</v>
      </c>
      <c r="G4816" s="3">
        <f ca="1">_xlfn.FLOOR.MATH(RANDBETWEEN(50000000,100000000),1000)</f>
        <v>58593000</v>
      </c>
      <c r="H4816" s="3">
        <f ca="1">G4816*(1.1)</f>
        <v>64452300.000000007</v>
      </c>
    </row>
    <row r="4817" spans="2:8" x14ac:dyDescent="0.3">
      <c r="B4817" t="s">
        <v>50</v>
      </c>
      <c r="C4817" t="s">
        <v>2</v>
      </c>
      <c r="D4817" t="s">
        <v>17</v>
      </c>
      <c r="E4817" t="s">
        <v>12</v>
      </c>
      <c r="F4817" t="s">
        <v>46</v>
      </c>
      <c r="G4817" s="3">
        <f ca="1">_xlfn.FLOOR.MATH(RANDBETWEEN(500000,1000000),1000)</f>
        <v>687000</v>
      </c>
      <c r="H4817" s="3">
        <f t="shared" ca="1" si="140"/>
        <v>755700.00000000012</v>
      </c>
    </row>
    <row r="4818" spans="2:8" x14ac:dyDescent="0.3">
      <c r="B4818" t="s">
        <v>50</v>
      </c>
      <c r="C4818" t="s">
        <v>2</v>
      </c>
      <c r="D4818" t="s">
        <v>17</v>
      </c>
      <c r="E4818" t="s">
        <v>13</v>
      </c>
      <c r="F4818" t="s">
        <v>46</v>
      </c>
      <c r="G4818" s="4">
        <f ca="1">_xlfn.FLOOR.MATH(G4816*0.3,1000)</f>
        <v>17577000</v>
      </c>
      <c r="H4818" s="3">
        <f ca="1">G4818*(0.9)</f>
        <v>15819300</v>
      </c>
    </row>
    <row r="4819" spans="2:8" x14ac:dyDescent="0.3">
      <c r="B4819" t="s">
        <v>50</v>
      </c>
      <c r="C4819" t="s">
        <v>2</v>
      </c>
      <c r="D4819" t="s">
        <v>17</v>
      </c>
      <c r="E4819" t="s">
        <v>14</v>
      </c>
      <c r="F4819" t="s">
        <v>46</v>
      </c>
      <c r="G4819" s="4">
        <f ca="1">_xlfn.FLOOR.MATH(G4816*0.124,1000)</f>
        <v>7265000</v>
      </c>
      <c r="H4819" s="3">
        <f ca="1">G4819*(1.15)</f>
        <v>8354749.9999999991</v>
      </c>
    </row>
    <row r="4820" spans="2:8" x14ac:dyDescent="0.3">
      <c r="B4820" t="s">
        <v>50</v>
      </c>
      <c r="C4820" t="s">
        <v>2</v>
      </c>
      <c r="D4820" t="s">
        <v>17</v>
      </c>
      <c r="E4820" t="s">
        <v>15</v>
      </c>
      <c r="F4820" t="s">
        <v>46</v>
      </c>
      <c r="G4820" s="4">
        <f ca="1">_xlfn.FLOOR.MATH(G4819*0.05,1000)</f>
        <v>363000</v>
      </c>
      <c r="H4820" s="3">
        <f t="shared" ca="1" si="140"/>
        <v>399300.00000000006</v>
      </c>
    </row>
    <row r="4821" spans="2:8" x14ac:dyDescent="0.3">
      <c r="B4821" t="s">
        <v>50</v>
      </c>
      <c r="C4821" t="s">
        <v>2</v>
      </c>
      <c r="D4821" t="s">
        <v>18</v>
      </c>
      <c r="E4821" t="s">
        <v>19</v>
      </c>
      <c r="F4821" t="s">
        <v>46</v>
      </c>
      <c r="G4821" s="4">
        <f ca="1">_xlfn.FLOOR.MATH(G4816*0.023,1000)</f>
        <v>1347000</v>
      </c>
      <c r="H4821" s="3">
        <f t="shared" ca="1" si="140"/>
        <v>1481700.0000000002</v>
      </c>
    </row>
    <row r="4822" spans="2:8" x14ac:dyDescent="0.3">
      <c r="B4822" t="s">
        <v>50</v>
      </c>
      <c r="C4822" t="s">
        <v>2</v>
      </c>
      <c r="D4822" t="s">
        <v>18</v>
      </c>
      <c r="E4822" t="s">
        <v>20</v>
      </c>
      <c r="F4822" t="s">
        <v>46</v>
      </c>
      <c r="G4822" s="4">
        <f ca="1">_xlfn.FLOOR.MATH(G4821*0.008,1000)</f>
        <v>10000</v>
      </c>
      <c r="H4822" s="3">
        <f t="shared" ca="1" si="140"/>
        <v>11000</v>
      </c>
    </row>
    <row r="4823" spans="2:8" x14ac:dyDescent="0.3">
      <c r="B4823" t="s">
        <v>50</v>
      </c>
      <c r="C4823" t="s">
        <v>2</v>
      </c>
      <c r="D4823" t="s">
        <v>18</v>
      </c>
      <c r="E4823" t="s">
        <v>21</v>
      </c>
      <c r="F4823" t="s">
        <v>46</v>
      </c>
      <c r="G4823" s="4">
        <f ca="1">_xlfn.FLOOR.MATH(G4821*0.015,100)</f>
        <v>20200</v>
      </c>
      <c r="H4823" s="3">
        <f ca="1">G4823*(0.95)</f>
        <v>19190</v>
      </c>
    </row>
    <row r="4824" spans="2:8" x14ac:dyDescent="0.3">
      <c r="B4824" t="s">
        <v>50</v>
      </c>
      <c r="C4824" t="s">
        <v>2</v>
      </c>
      <c r="D4824" t="s">
        <v>18</v>
      </c>
      <c r="E4824" t="s">
        <v>22</v>
      </c>
      <c r="F4824" t="s">
        <v>46</v>
      </c>
      <c r="G4824" s="4">
        <f ca="1">_xlfn.FLOOR.MATH(G4821*0.08,1000)</f>
        <v>107000</v>
      </c>
      <c r="H4824" s="3">
        <f t="shared" ca="1" si="140"/>
        <v>117700.00000000001</v>
      </c>
    </row>
    <row r="4825" spans="2:8" x14ac:dyDescent="0.3">
      <c r="B4825" t="s">
        <v>50</v>
      </c>
      <c r="C4825" t="s">
        <v>2</v>
      </c>
      <c r="D4825" t="s">
        <v>18</v>
      </c>
      <c r="E4825" t="s">
        <v>23</v>
      </c>
      <c r="F4825" t="s">
        <v>46</v>
      </c>
      <c r="G4825" s="4">
        <f ca="1">_xlfn.FLOOR.MATH(G4820*0.06,1000)</f>
        <v>21000</v>
      </c>
      <c r="H4825" s="3">
        <f t="shared" ca="1" si="140"/>
        <v>23100.000000000004</v>
      </c>
    </row>
    <row r="4826" spans="2:8" x14ac:dyDescent="0.3">
      <c r="B4826" t="s">
        <v>50</v>
      </c>
      <c r="C4826" t="s">
        <v>2</v>
      </c>
      <c r="D4826" t="s">
        <v>29</v>
      </c>
      <c r="E4826" t="s">
        <v>25</v>
      </c>
      <c r="F4826" t="s">
        <v>46</v>
      </c>
      <c r="G4826" s="4">
        <f ca="1">_xlfn.FLOOR.MATH(G4825*0.15,1000)</f>
        <v>3000</v>
      </c>
      <c r="H4826" s="3">
        <f t="shared" ca="1" si="140"/>
        <v>3300.0000000000005</v>
      </c>
    </row>
    <row r="4827" spans="2:8" x14ac:dyDescent="0.3">
      <c r="B4827" t="s">
        <v>50</v>
      </c>
      <c r="C4827" t="s">
        <v>2</v>
      </c>
      <c r="D4827" t="s">
        <v>29</v>
      </c>
      <c r="E4827" t="s">
        <v>26</v>
      </c>
      <c r="F4827" t="s">
        <v>46</v>
      </c>
      <c r="G4827" s="4">
        <f ca="1">_xlfn.FLOOR.MATH(G4816*0.008,1000)</f>
        <v>468000</v>
      </c>
      <c r="H4827" s="3">
        <f t="shared" ca="1" si="140"/>
        <v>514800.00000000006</v>
      </c>
    </row>
    <row r="4828" spans="2:8" x14ac:dyDescent="0.3">
      <c r="B4828" t="s">
        <v>50</v>
      </c>
      <c r="C4828" t="s">
        <v>2</v>
      </c>
      <c r="D4828" t="s">
        <v>29</v>
      </c>
      <c r="E4828" t="s">
        <v>27</v>
      </c>
      <c r="F4828" t="s">
        <v>46</v>
      </c>
      <c r="G4828" s="4">
        <f ca="1">_xlfn.FLOOR.MATH(G4816*0.0007,1000)</f>
        <v>41000</v>
      </c>
      <c r="H4828" s="3">
        <f t="shared" ca="1" si="140"/>
        <v>45100.000000000007</v>
      </c>
    </row>
    <row r="4829" spans="2:8" x14ac:dyDescent="0.3">
      <c r="B4829" t="s">
        <v>50</v>
      </c>
      <c r="C4829" t="s">
        <v>2</v>
      </c>
      <c r="D4829" t="s">
        <v>29</v>
      </c>
      <c r="E4829" t="s">
        <v>28</v>
      </c>
      <c r="F4829" t="s">
        <v>46</v>
      </c>
      <c r="G4829" s="4">
        <f ca="1">_xlfn.FLOOR.MATH(G4816*0.00075,1000)</f>
        <v>43000</v>
      </c>
      <c r="H4829" s="3">
        <f t="shared" ca="1" si="140"/>
        <v>47300.000000000007</v>
      </c>
    </row>
    <row r="4830" spans="2:8" x14ac:dyDescent="0.3">
      <c r="B4830" t="s">
        <v>50</v>
      </c>
      <c r="C4830" t="s">
        <v>2</v>
      </c>
      <c r="D4830" t="s">
        <v>24</v>
      </c>
      <c r="E4830" t="s">
        <v>30</v>
      </c>
      <c r="F4830" t="s">
        <v>46</v>
      </c>
      <c r="G4830" s="4">
        <f ca="1">_xlfn.FLOOR.MATH(G4816*0.0035,1000)</f>
        <v>205000</v>
      </c>
      <c r="H4830" s="3">
        <f t="shared" ref="H4830:H4832" ca="1" si="141">G4830*(1.1)</f>
        <v>225500.00000000003</v>
      </c>
    </row>
    <row r="4831" spans="2:8" x14ac:dyDescent="0.3">
      <c r="B4831" t="s">
        <v>50</v>
      </c>
      <c r="C4831" t="s">
        <v>2</v>
      </c>
      <c r="D4831" t="s">
        <v>24</v>
      </c>
      <c r="E4831" t="s">
        <v>31</v>
      </c>
      <c r="F4831" t="s">
        <v>46</v>
      </c>
      <c r="G4831" s="4">
        <f ca="1">_xlfn.FLOOR.MATH(G4830*0.15,1000)</f>
        <v>30000</v>
      </c>
      <c r="H4831" s="3">
        <f ca="1">G4831*(0.98)</f>
        <v>29400</v>
      </c>
    </row>
    <row r="4832" spans="2:8" x14ac:dyDescent="0.3">
      <c r="B4832" t="s">
        <v>50</v>
      </c>
      <c r="C4832" t="s">
        <v>2</v>
      </c>
      <c r="D4832" t="s">
        <v>24</v>
      </c>
      <c r="E4832" t="s">
        <v>32</v>
      </c>
      <c r="F4832" t="s">
        <v>46</v>
      </c>
      <c r="G4832" s="4">
        <f ca="1">_xlfn.FLOOR.MATH(G4816*0.00045,1000)</f>
        <v>26000</v>
      </c>
      <c r="H4832" s="3">
        <f t="shared" ca="1" si="141"/>
        <v>28600.000000000004</v>
      </c>
    </row>
    <row r="4833" spans="2:8" x14ac:dyDescent="0.3">
      <c r="B4833" t="s">
        <v>50</v>
      </c>
      <c r="C4833" t="s">
        <v>14</v>
      </c>
      <c r="D4833" t="s">
        <v>17</v>
      </c>
      <c r="E4833" t="s">
        <v>11</v>
      </c>
      <c r="F4833" t="s">
        <v>46</v>
      </c>
      <c r="G4833" s="3">
        <f ca="1">_xlfn.FLOOR.MATH(RANDBETWEEN(50000000,100000000),1000)</f>
        <v>53159000</v>
      </c>
      <c r="H4833" s="3">
        <f ca="1">G4833*(1.1)</f>
        <v>58474900.000000007</v>
      </c>
    </row>
    <row r="4834" spans="2:8" x14ac:dyDescent="0.3">
      <c r="B4834" t="s">
        <v>50</v>
      </c>
      <c r="C4834" t="s">
        <v>14</v>
      </c>
      <c r="D4834" t="s">
        <v>17</v>
      </c>
      <c r="E4834" t="s">
        <v>12</v>
      </c>
      <c r="F4834" t="s">
        <v>46</v>
      </c>
      <c r="G4834" s="3">
        <f ca="1">_xlfn.FLOOR.MATH(RANDBETWEEN(500000,1000000),1000)</f>
        <v>624000</v>
      </c>
      <c r="H4834" s="3">
        <f t="shared" ref="H4834:H4897" ca="1" si="142">G4834*(1.1)</f>
        <v>686400</v>
      </c>
    </row>
    <row r="4835" spans="2:8" x14ac:dyDescent="0.3">
      <c r="B4835" t="s">
        <v>50</v>
      </c>
      <c r="C4835" t="s">
        <v>14</v>
      </c>
      <c r="D4835" t="s">
        <v>17</v>
      </c>
      <c r="E4835" t="s">
        <v>13</v>
      </c>
      <c r="F4835" t="s">
        <v>46</v>
      </c>
      <c r="G4835" s="4">
        <f ca="1">_xlfn.FLOOR.MATH(G4833*0.3,1000)</f>
        <v>15947000</v>
      </c>
      <c r="H4835" s="3">
        <f ca="1">G4835*(0.9)</f>
        <v>14352300</v>
      </c>
    </row>
    <row r="4836" spans="2:8" x14ac:dyDescent="0.3">
      <c r="B4836" t="s">
        <v>50</v>
      </c>
      <c r="C4836" t="s">
        <v>14</v>
      </c>
      <c r="D4836" t="s">
        <v>17</v>
      </c>
      <c r="E4836" t="s">
        <v>14</v>
      </c>
      <c r="F4836" t="s">
        <v>46</v>
      </c>
      <c r="G4836" s="4">
        <f ca="1">_xlfn.FLOOR.MATH(G4833*0.124,1000)</f>
        <v>6591000</v>
      </c>
      <c r="H4836" s="3">
        <f ca="1">G4836*(1.15)</f>
        <v>7579649.9999999991</v>
      </c>
    </row>
    <row r="4837" spans="2:8" x14ac:dyDescent="0.3">
      <c r="B4837" t="s">
        <v>50</v>
      </c>
      <c r="C4837" t="s">
        <v>14</v>
      </c>
      <c r="D4837" t="s">
        <v>17</v>
      </c>
      <c r="E4837" t="s">
        <v>15</v>
      </c>
      <c r="F4837" t="s">
        <v>46</v>
      </c>
      <c r="G4837" s="4">
        <f ca="1">_xlfn.FLOOR.MATH(G4836*0.05,1000)</f>
        <v>329000</v>
      </c>
      <c r="H4837" s="3">
        <f t="shared" ca="1" si="142"/>
        <v>361900.00000000006</v>
      </c>
    </row>
    <row r="4838" spans="2:8" x14ac:dyDescent="0.3">
      <c r="B4838" t="s">
        <v>50</v>
      </c>
      <c r="C4838" t="s">
        <v>14</v>
      </c>
      <c r="D4838" t="s">
        <v>18</v>
      </c>
      <c r="E4838" t="s">
        <v>19</v>
      </c>
      <c r="F4838" t="s">
        <v>46</v>
      </c>
      <c r="G4838" s="4">
        <f ca="1">_xlfn.FLOOR.MATH(G4833*0.023,1000)</f>
        <v>1222000</v>
      </c>
      <c r="H4838" s="3">
        <f t="shared" ca="1" si="142"/>
        <v>1344200</v>
      </c>
    </row>
    <row r="4839" spans="2:8" x14ac:dyDescent="0.3">
      <c r="B4839" t="s">
        <v>50</v>
      </c>
      <c r="C4839" t="s">
        <v>14</v>
      </c>
      <c r="D4839" t="s">
        <v>18</v>
      </c>
      <c r="E4839" t="s">
        <v>20</v>
      </c>
      <c r="F4839" t="s">
        <v>46</v>
      </c>
      <c r="G4839" s="4">
        <f ca="1">_xlfn.FLOOR.MATH(G4838*0.008,1000)</f>
        <v>9000</v>
      </c>
      <c r="H4839" s="3">
        <f t="shared" ca="1" si="142"/>
        <v>9900</v>
      </c>
    </row>
    <row r="4840" spans="2:8" x14ac:dyDescent="0.3">
      <c r="B4840" t="s">
        <v>50</v>
      </c>
      <c r="C4840" t="s">
        <v>14</v>
      </c>
      <c r="D4840" t="s">
        <v>18</v>
      </c>
      <c r="E4840" t="s">
        <v>21</v>
      </c>
      <c r="F4840" t="s">
        <v>46</v>
      </c>
      <c r="G4840" s="4">
        <f ca="1">_xlfn.FLOOR.MATH(G4838*0.015,100)</f>
        <v>18300</v>
      </c>
      <c r="H4840" s="3">
        <f ca="1">G4840*(0.95)</f>
        <v>17385</v>
      </c>
    </row>
    <row r="4841" spans="2:8" x14ac:dyDescent="0.3">
      <c r="B4841" t="s">
        <v>50</v>
      </c>
      <c r="C4841" t="s">
        <v>14</v>
      </c>
      <c r="D4841" t="s">
        <v>18</v>
      </c>
      <c r="E4841" t="s">
        <v>22</v>
      </c>
      <c r="F4841" t="s">
        <v>46</v>
      </c>
      <c r="G4841" s="4">
        <f ca="1">_xlfn.FLOOR.MATH(G4838*0.08,1000)</f>
        <v>97000</v>
      </c>
      <c r="H4841" s="3">
        <f t="shared" ca="1" si="142"/>
        <v>106700.00000000001</v>
      </c>
    </row>
    <row r="4842" spans="2:8" x14ac:dyDescent="0.3">
      <c r="B4842" t="s">
        <v>50</v>
      </c>
      <c r="C4842" t="s">
        <v>14</v>
      </c>
      <c r="D4842" t="s">
        <v>18</v>
      </c>
      <c r="E4842" t="s">
        <v>23</v>
      </c>
      <c r="F4842" t="s">
        <v>46</v>
      </c>
      <c r="G4842" s="4">
        <f ca="1">_xlfn.FLOOR.MATH(G4837*0.06,1000)</f>
        <v>19000</v>
      </c>
      <c r="H4842" s="3">
        <f t="shared" ca="1" si="142"/>
        <v>20900</v>
      </c>
    </row>
    <row r="4843" spans="2:8" x14ac:dyDescent="0.3">
      <c r="B4843" t="s">
        <v>50</v>
      </c>
      <c r="C4843" t="s">
        <v>14</v>
      </c>
      <c r="D4843" t="s">
        <v>29</v>
      </c>
      <c r="E4843" t="s">
        <v>25</v>
      </c>
      <c r="F4843" t="s">
        <v>46</v>
      </c>
      <c r="G4843" s="4">
        <f ca="1">_xlfn.FLOOR.MATH(G4842*0.15,1000)</f>
        <v>2000</v>
      </c>
      <c r="H4843" s="3">
        <f t="shared" ca="1" si="142"/>
        <v>2200</v>
      </c>
    </row>
    <row r="4844" spans="2:8" x14ac:dyDescent="0.3">
      <c r="B4844" t="s">
        <v>50</v>
      </c>
      <c r="C4844" t="s">
        <v>14</v>
      </c>
      <c r="D4844" t="s">
        <v>29</v>
      </c>
      <c r="E4844" t="s">
        <v>26</v>
      </c>
      <c r="F4844" t="s">
        <v>46</v>
      </c>
      <c r="G4844" s="4">
        <f ca="1">_xlfn.FLOOR.MATH(G4833*0.008,1000)</f>
        <v>425000</v>
      </c>
      <c r="H4844" s="3">
        <f t="shared" ca="1" si="142"/>
        <v>467500.00000000006</v>
      </c>
    </row>
    <row r="4845" spans="2:8" x14ac:dyDescent="0.3">
      <c r="B4845" t="s">
        <v>50</v>
      </c>
      <c r="C4845" t="s">
        <v>14</v>
      </c>
      <c r="D4845" t="s">
        <v>29</v>
      </c>
      <c r="E4845" t="s">
        <v>27</v>
      </c>
      <c r="F4845" t="s">
        <v>46</v>
      </c>
      <c r="G4845" s="4">
        <f ca="1">_xlfn.FLOOR.MATH(G4833*0.0007,1000)</f>
        <v>37000</v>
      </c>
      <c r="H4845" s="3">
        <f t="shared" ca="1" si="142"/>
        <v>40700</v>
      </c>
    </row>
    <row r="4846" spans="2:8" x14ac:dyDescent="0.3">
      <c r="B4846" t="s">
        <v>50</v>
      </c>
      <c r="C4846" t="s">
        <v>14</v>
      </c>
      <c r="D4846" t="s">
        <v>29</v>
      </c>
      <c r="E4846" t="s">
        <v>28</v>
      </c>
      <c r="F4846" t="s">
        <v>46</v>
      </c>
      <c r="G4846" s="4">
        <f ca="1">_xlfn.FLOOR.MATH(G4833*0.00075,1000)</f>
        <v>39000</v>
      </c>
      <c r="H4846" s="3">
        <f t="shared" ca="1" si="142"/>
        <v>42900</v>
      </c>
    </row>
    <row r="4847" spans="2:8" x14ac:dyDescent="0.3">
      <c r="B4847" t="s">
        <v>50</v>
      </c>
      <c r="C4847" t="s">
        <v>14</v>
      </c>
      <c r="D4847" t="s">
        <v>24</v>
      </c>
      <c r="E4847" t="s">
        <v>30</v>
      </c>
      <c r="F4847" t="s">
        <v>46</v>
      </c>
      <c r="G4847" s="4">
        <f ca="1">_xlfn.FLOOR.MATH(G4833*0.0035,1000)</f>
        <v>186000</v>
      </c>
      <c r="H4847" s="3">
        <f t="shared" ca="1" si="142"/>
        <v>204600.00000000003</v>
      </c>
    </row>
    <row r="4848" spans="2:8" x14ac:dyDescent="0.3">
      <c r="B4848" t="s">
        <v>50</v>
      </c>
      <c r="C4848" t="s">
        <v>14</v>
      </c>
      <c r="D4848" t="s">
        <v>24</v>
      </c>
      <c r="E4848" t="s">
        <v>31</v>
      </c>
      <c r="F4848" t="s">
        <v>46</v>
      </c>
      <c r="G4848" s="4">
        <f ca="1">_xlfn.FLOOR.MATH(G4847*0.15,1000)</f>
        <v>27000</v>
      </c>
      <c r="H4848" s="3">
        <f ca="1">G4848*(0.98)</f>
        <v>26460</v>
      </c>
    </row>
    <row r="4849" spans="2:8" x14ac:dyDescent="0.3">
      <c r="B4849" t="s">
        <v>50</v>
      </c>
      <c r="C4849" t="s">
        <v>14</v>
      </c>
      <c r="D4849" t="s">
        <v>24</v>
      </c>
      <c r="E4849" t="s">
        <v>32</v>
      </c>
      <c r="F4849" t="s">
        <v>46</v>
      </c>
      <c r="G4849" s="4">
        <f ca="1">_xlfn.FLOOR.MATH(G4833*0.00045,1000)</f>
        <v>23000</v>
      </c>
      <c r="H4849" s="3">
        <f t="shared" ca="1" si="142"/>
        <v>25300.000000000004</v>
      </c>
    </row>
    <row r="4850" spans="2:8" x14ac:dyDescent="0.3">
      <c r="B4850" t="s">
        <v>50</v>
      </c>
      <c r="C4850" t="s">
        <v>35</v>
      </c>
      <c r="D4850" t="s">
        <v>17</v>
      </c>
      <c r="E4850" t="s">
        <v>11</v>
      </c>
      <c r="F4850" t="s">
        <v>46</v>
      </c>
      <c r="G4850" s="3">
        <f ca="1">_xlfn.FLOOR.MATH(RANDBETWEEN(50000000,100000000),1000)</f>
        <v>88639000</v>
      </c>
      <c r="H4850" s="3">
        <f ca="1">G4850*(1.1)</f>
        <v>97502900.000000015</v>
      </c>
    </row>
    <row r="4851" spans="2:8" x14ac:dyDescent="0.3">
      <c r="B4851" t="s">
        <v>50</v>
      </c>
      <c r="C4851" t="s">
        <v>35</v>
      </c>
      <c r="D4851" t="s">
        <v>17</v>
      </c>
      <c r="E4851" t="s">
        <v>12</v>
      </c>
      <c r="F4851" t="s">
        <v>46</v>
      </c>
      <c r="G4851" s="3">
        <f ca="1">_xlfn.FLOOR.MATH(RANDBETWEEN(500000,1000000),1000)</f>
        <v>712000</v>
      </c>
      <c r="H4851" s="3">
        <f t="shared" ca="1" si="142"/>
        <v>783200.00000000012</v>
      </c>
    </row>
    <row r="4852" spans="2:8" x14ac:dyDescent="0.3">
      <c r="B4852" t="s">
        <v>50</v>
      </c>
      <c r="C4852" t="s">
        <v>35</v>
      </c>
      <c r="D4852" t="s">
        <v>17</v>
      </c>
      <c r="E4852" t="s">
        <v>13</v>
      </c>
      <c r="F4852" t="s">
        <v>46</v>
      </c>
      <c r="G4852" s="4">
        <f ca="1">_xlfn.FLOOR.MATH(G4850*0.3,1000)</f>
        <v>26591000</v>
      </c>
      <c r="H4852" s="3">
        <f ca="1">G4852*(0.9)</f>
        <v>23931900</v>
      </c>
    </row>
    <row r="4853" spans="2:8" x14ac:dyDescent="0.3">
      <c r="B4853" t="s">
        <v>50</v>
      </c>
      <c r="C4853" t="s">
        <v>35</v>
      </c>
      <c r="D4853" t="s">
        <v>17</v>
      </c>
      <c r="E4853" t="s">
        <v>14</v>
      </c>
      <c r="F4853" t="s">
        <v>46</v>
      </c>
      <c r="G4853" s="4">
        <f ca="1">_xlfn.FLOOR.MATH(G4850*0.124,1000)</f>
        <v>10991000</v>
      </c>
      <c r="H4853" s="3">
        <f ca="1">G4853*(1.15)</f>
        <v>12639649.999999998</v>
      </c>
    </row>
    <row r="4854" spans="2:8" x14ac:dyDescent="0.3">
      <c r="B4854" t="s">
        <v>50</v>
      </c>
      <c r="C4854" t="s">
        <v>35</v>
      </c>
      <c r="D4854" t="s">
        <v>17</v>
      </c>
      <c r="E4854" t="s">
        <v>15</v>
      </c>
      <c r="F4854" t="s">
        <v>46</v>
      </c>
      <c r="G4854" s="4">
        <f ca="1">_xlfn.FLOOR.MATH(G4853*0.05,1000)</f>
        <v>549000</v>
      </c>
      <c r="H4854" s="3">
        <f t="shared" ca="1" si="142"/>
        <v>603900</v>
      </c>
    </row>
    <row r="4855" spans="2:8" x14ac:dyDescent="0.3">
      <c r="B4855" t="s">
        <v>50</v>
      </c>
      <c r="C4855" t="s">
        <v>35</v>
      </c>
      <c r="D4855" t="s">
        <v>18</v>
      </c>
      <c r="E4855" t="s">
        <v>19</v>
      </c>
      <c r="F4855" t="s">
        <v>46</v>
      </c>
      <c r="G4855" s="4">
        <f ca="1">_xlfn.FLOOR.MATH(G4850*0.023,1000)</f>
        <v>2038000</v>
      </c>
      <c r="H4855" s="3">
        <f t="shared" ca="1" si="142"/>
        <v>2241800</v>
      </c>
    </row>
    <row r="4856" spans="2:8" x14ac:dyDescent="0.3">
      <c r="B4856" t="s">
        <v>50</v>
      </c>
      <c r="C4856" t="s">
        <v>35</v>
      </c>
      <c r="D4856" t="s">
        <v>18</v>
      </c>
      <c r="E4856" t="s">
        <v>20</v>
      </c>
      <c r="F4856" t="s">
        <v>46</v>
      </c>
      <c r="G4856" s="4">
        <f ca="1">_xlfn.FLOOR.MATH(G4855*0.008,1000)</f>
        <v>16000</v>
      </c>
      <c r="H4856" s="3">
        <f t="shared" ca="1" si="142"/>
        <v>17600</v>
      </c>
    </row>
    <row r="4857" spans="2:8" x14ac:dyDescent="0.3">
      <c r="B4857" t="s">
        <v>50</v>
      </c>
      <c r="C4857" t="s">
        <v>35</v>
      </c>
      <c r="D4857" t="s">
        <v>18</v>
      </c>
      <c r="E4857" t="s">
        <v>21</v>
      </c>
      <c r="F4857" t="s">
        <v>46</v>
      </c>
      <c r="G4857" s="4">
        <f ca="1">_xlfn.FLOOR.MATH(G4855*0.015,100)</f>
        <v>30500</v>
      </c>
      <c r="H4857" s="3">
        <f ca="1">G4857*(0.95)</f>
        <v>28975</v>
      </c>
    </row>
    <row r="4858" spans="2:8" x14ac:dyDescent="0.3">
      <c r="B4858" t="s">
        <v>50</v>
      </c>
      <c r="C4858" t="s">
        <v>35</v>
      </c>
      <c r="D4858" t="s">
        <v>18</v>
      </c>
      <c r="E4858" t="s">
        <v>22</v>
      </c>
      <c r="F4858" t="s">
        <v>46</v>
      </c>
      <c r="G4858" s="4">
        <f ca="1">_xlfn.FLOOR.MATH(G4855*0.08,1000)</f>
        <v>163000</v>
      </c>
      <c r="H4858" s="3">
        <f t="shared" ca="1" si="142"/>
        <v>179300</v>
      </c>
    </row>
    <row r="4859" spans="2:8" x14ac:dyDescent="0.3">
      <c r="B4859" t="s">
        <v>50</v>
      </c>
      <c r="C4859" t="s">
        <v>35</v>
      </c>
      <c r="D4859" t="s">
        <v>18</v>
      </c>
      <c r="E4859" t="s">
        <v>23</v>
      </c>
      <c r="F4859" t="s">
        <v>46</v>
      </c>
      <c r="G4859" s="4">
        <f ca="1">_xlfn.FLOOR.MATH(G4854*0.06,1000)</f>
        <v>32000</v>
      </c>
      <c r="H4859" s="3">
        <f t="shared" ca="1" si="142"/>
        <v>35200</v>
      </c>
    </row>
    <row r="4860" spans="2:8" x14ac:dyDescent="0.3">
      <c r="B4860" t="s">
        <v>50</v>
      </c>
      <c r="C4860" t="s">
        <v>35</v>
      </c>
      <c r="D4860" t="s">
        <v>29</v>
      </c>
      <c r="E4860" t="s">
        <v>25</v>
      </c>
      <c r="F4860" t="s">
        <v>46</v>
      </c>
      <c r="G4860" s="4">
        <f ca="1">_xlfn.FLOOR.MATH(G4859*0.15,1000)</f>
        <v>4000</v>
      </c>
      <c r="H4860" s="3">
        <f t="shared" ca="1" si="142"/>
        <v>4400</v>
      </c>
    </row>
    <row r="4861" spans="2:8" x14ac:dyDescent="0.3">
      <c r="B4861" t="s">
        <v>50</v>
      </c>
      <c r="C4861" t="s">
        <v>35</v>
      </c>
      <c r="D4861" t="s">
        <v>29</v>
      </c>
      <c r="E4861" t="s">
        <v>26</v>
      </c>
      <c r="F4861" t="s">
        <v>46</v>
      </c>
      <c r="G4861" s="4">
        <f ca="1">_xlfn.FLOOR.MATH(G4850*0.008,1000)</f>
        <v>709000</v>
      </c>
      <c r="H4861" s="3">
        <f t="shared" ca="1" si="142"/>
        <v>779900.00000000012</v>
      </c>
    </row>
    <row r="4862" spans="2:8" x14ac:dyDescent="0.3">
      <c r="B4862" t="s">
        <v>50</v>
      </c>
      <c r="C4862" t="s">
        <v>35</v>
      </c>
      <c r="D4862" t="s">
        <v>29</v>
      </c>
      <c r="E4862" t="s">
        <v>27</v>
      </c>
      <c r="F4862" t="s">
        <v>46</v>
      </c>
      <c r="G4862" s="4">
        <f ca="1">_xlfn.FLOOR.MATH(G4850*0.0007,1000)</f>
        <v>62000</v>
      </c>
      <c r="H4862" s="3">
        <f t="shared" ca="1" si="142"/>
        <v>68200</v>
      </c>
    </row>
    <row r="4863" spans="2:8" x14ac:dyDescent="0.3">
      <c r="B4863" t="s">
        <v>50</v>
      </c>
      <c r="C4863" t="s">
        <v>35</v>
      </c>
      <c r="D4863" t="s">
        <v>29</v>
      </c>
      <c r="E4863" t="s">
        <v>28</v>
      </c>
      <c r="F4863" t="s">
        <v>46</v>
      </c>
      <c r="G4863" s="4">
        <f ca="1">_xlfn.FLOOR.MATH(G4850*0.00075,1000)</f>
        <v>66000</v>
      </c>
      <c r="H4863" s="3">
        <f t="shared" ca="1" si="142"/>
        <v>72600</v>
      </c>
    </row>
    <row r="4864" spans="2:8" x14ac:dyDescent="0.3">
      <c r="B4864" t="s">
        <v>50</v>
      </c>
      <c r="C4864" t="s">
        <v>35</v>
      </c>
      <c r="D4864" t="s">
        <v>24</v>
      </c>
      <c r="E4864" t="s">
        <v>30</v>
      </c>
      <c r="F4864" t="s">
        <v>46</v>
      </c>
      <c r="G4864" s="4">
        <f ca="1">_xlfn.FLOOR.MATH(G4850*0.0035,1000)</f>
        <v>310000</v>
      </c>
      <c r="H4864" s="3">
        <f t="shared" ca="1" si="142"/>
        <v>341000</v>
      </c>
    </row>
    <row r="4865" spans="2:8" x14ac:dyDescent="0.3">
      <c r="B4865" t="s">
        <v>50</v>
      </c>
      <c r="C4865" t="s">
        <v>35</v>
      </c>
      <c r="D4865" t="s">
        <v>24</v>
      </c>
      <c r="E4865" t="s">
        <v>31</v>
      </c>
      <c r="F4865" t="s">
        <v>46</v>
      </c>
      <c r="G4865" s="4">
        <f ca="1">_xlfn.FLOOR.MATH(G4864*0.15,1000)</f>
        <v>46000</v>
      </c>
      <c r="H4865" s="3">
        <f ca="1">G4865*(0.98)</f>
        <v>45080</v>
      </c>
    </row>
    <row r="4866" spans="2:8" x14ac:dyDescent="0.3">
      <c r="B4866" t="s">
        <v>50</v>
      </c>
      <c r="C4866" t="s">
        <v>35</v>
      </c>
      <c r="D4866" t="s">
        <v>24</v>
      </c>
      <c r="E4866" t="s">
        <v>32</v>
      </c>
      <c r="F4866" t="s">
        <v>46</v>
      </c>
      <c r="G4866" s="4">
        <f ca="1">_xlfn.FLOOR.MATH(G4850*0.00045,1000)</f>
        <v>39000</v>
      </c>
      <c r="H4866" s="3">
        <f t="shared" ca="1" si="142"/>
        <v>42900</v>
      </c>
    </row>
    <row r="4867" spans="2:8" x14ac:dyDescent="0.3">
      <c r="B4867" t="s">
        <v>50</v>
      </c>
      <c r="C4867" t="s">
        <v>36</v>
      </c>
      <c r="D4867" t="s">
        <v>17</v>
      </c>
      <c r="E4867" t="s">
        <v>11</v>
      </c>
      <c r="F4867" t="s">
        <v>46</v>
      </c>
      <c r="G4867" s="3">
        <f ca="1">_xlfn.FLOOR.MATH(RANDBETWEEN(50000000,100000000),1000)</f>
        <v>67557000</v>
      </c>
      <c r="H4867" s="3">
        <f ca="1">G4867*(1.1)</f>
        <v>74312700</v>
      </c>
    </row>
    <row r="4868" spans="2:8" x14ac:dyDescent="0.3">
      <c r="B4868" t="s">
        <v>50</v>
      </c>
      <c r="C4868" t="s">
        <v>36</v>
      </c>
      <c r="D4868" t="s">
        <v>17</v>
      </c>
      <c r="E4868" t="s">
        <v>12</v>
      </c>
      <c r="F4868" t="s">
        <v>46</v>
      </c>
      <c r="G4868" s="3">
        <f ca="1">_xlfn.FLOOR.MATH(RANDBETWEEN(500000,1000000),1000)</f>
        <v>971000</v>
      </c>
      <c r="H4868" s="3">
        <f t="shared" ca="1" si="142"/>
        <v>1068100</v>
      </c>
    </row>
    <row r="4869" spans="2:8" x14ac:dyDescent="0.3">
      <c r="B4869" t="s">
        <v>50</v>
      </c>
      <c r="C4869" t="s">
        <v>36</v>
      </c>
      <c r="D4869" t="s">
        <v>17</v>
      </c>
      <c r="E4869" t="s">
        <v>13</v>
      </c>
      <c r="F4869" t="s">
        <v>46</v>
      </c>
      <c r="G4869" s="4">
        <f ca="1">_xlfn.FLOOR.MATH(G4867*0.3,1000)</f>
        <v>20267000</v>
      </c>
      <c r="H4869" s="3">
        <f ca="1">G4869*(0.9)</f>
        <v>18240300</v>
      </c>
    </row>
    <row r="4870" spans="2:8" x14ac:dyDescent="0.3">
      <c r="B4870" t="s">
        <v>50</v>
      </c>
      <c r="C4870" t="s">
        <v>36</v>
      </c>
      <c r="D4870" t="s">
        <v>17</v>
      </c>
      <c r="E4870" t="s">
        <v>14</v>
      </c>
      <c r="F4870" t="s">
        <v>46</v>
      </c>
      <c r="G4870" s="4">
        <f ca="1">_xlfn.FLOOR.MATH(G4867*0.124,1000)</f>
        <v>8377000</v>
      </c>
      <c r="H4870" s="3">
        <f ca="1">G4870*(1.15)</f>
        <v>9633550</v>
      </c>
    </row>
    <row r="4871" spans="2:8" x14ac:dyDescent="0.3">
      <c r="B4871" t="s">
        <v>50</v>
      </c>
      <c r="C4871" t="s">
        <v>36</v>
      </c>
      <c r="D4871" t="s">
        <v>17</v>
      </c>
      <c r="E4871" t="s">
        <v>15</v>
      </c>
      <c r="F4871" t="s">
        <v>46</v>
      </c>
      <c r="G4871" s="4">
        <f ca="1">_xlfn.FLOOR.MATH(G4870*0.05,1000)</f>
        <v>418000</v>
      </c>
      <c r="H4871" s="3">
        <f t="shared" ca="1" si="142"/>
        <v>459800.00000000006</v>
      </c>
    </row>
    <row r="4872" spans="2:8" x14ac:dyDescent="0.3">
      <c r="B4872" t="s">
        <v>50</v>
      </c>
      <c r="C4872" t="s">
        <v>36</v>
      </c>
      <c r="D4872" t="s">
        <v>18</v>
      </c>
      <c r="E4872" t="s">
        <v>19</v>
      </c>
      <c r="F4872" t="s">
        <v>46</v>
      </c>
      <c r="G4872" s="4">
        <f ca="1">_xlfn.FLOOR.MATH(G4867*0.023,1000)</f>
        <v>1553000</v>
      </c>
      <c r="H4872" s="3">
        <f t="shared" ca="1" si="142"/>
        <v>1708300.0000000002</v>
      </c>
    </row>
    <row r="4873" spans="2:8" x14ac:dyDescent="0.3">
      <c r="B4873" t="s">
        <v>50</v>
      </c>
      <c r="C4873" t="s">
        <v>36</v>
      </c>
      <c r="D4873" t="s">
        <v>18</v>
      </c>
      <c r="E4873" t="s">
        <v>20</v>
      </c>
      <c r="F4873" t="s">
        <v>46</v>
      </c>
      <c r="G4873" s="4">
        <f ca="1">_xlfn.FLOOR.MATH(G4872*0.008,1000)</f>
        <v>12000</v>
      </c>
      <c r="H4873" s="3">
        <f t="shared" ca="1" si="142"/>
        <v>13200.000000000002</v>
      </c>
    </row>
    <row r="4874" spans="2:8" x14ac:dyDescent="0.3">
      <c r="B4874" t="s">
        <v>50</v>
      </c>
      <c r="C4874" t="s">
        <v>36</v>
      </c>
      <c r="D4874" t="s">
        <v>18</v>
      </c>
      <c r="E4874" t="s">
        <v>21</v>
      </c>
      <c r="F4874" t="s">
        <v>46</v>
      </c>
      <c r="G4874" s="4">
        <f ca="1">_xlfn.FLOOR.MATH(G4872*0.015,100)</f>
        <v>23200</v>
      </c>
      <c r="H4874" s="3">
        <f ca="1">G4874*(0.95)</f>
        <v>22040</v>
      </c>
    </row>
    <row r="4875" spans="2:8" x14ac:dyDescent="0.3">
      <c r="B4875" t="s">
        <v>50</v>
      </c>
      <c r="C4875" t="s">
        <v>36</v>
      </c>
      <c r="D4875" t="s">
        <v>18</v>
      </c>
      <c r="E4875" t="s">
        <v>22</v>
      </c>
      <c r="F4875" t="s">
        <v>46</v>
      </c>
      <c r="G4875" s="4">
        <f ca="1">_xlfn.FLOOR.MATH(G4872*0.08,1000)</f>
        <v>124000</v>
      </c>
      <c r="H4875" s="3">
        <f t="shared" ca="1" si="142"/>
        <v>136400</v>
      </c>
    </row>
    <row r="4876" spans="2:8" x14ac:dyDescent="0.3">
      <c r="B4876" t="s">
        <v>50</v>
      </c>
      <c r="C4876" t="s">
        <v>36</v>
      </c>
      <c r="D4876" t="s">
        <v>18</v>
      </c>
      <c r="E4876" t="s">
        <v>23</v>
      </c>
      <c r="F4876" t="s">
        <v>46</v>
      </c>
      <c r="G4876" s="4">
        <f ca="1">_xlfn.FLOOR.MATH(G4871*0.06,1000)</f>
        <v>25000</v>
      </c>
      <c r="H4876" s="3">
        <f t="shared" ca="1" si="142"/>
        <v>27500.000000000004</v>
      </c>
    </row>
    <row r="4877" spans="2:8" x14ac:dyDescent="0.3">
      <c r="B4877" t="s">
        <v>50</v>
      </c>
      <c r="C4877" t="s">
        <v>36</v>
      </c>
      <c r="D4877" t="s">
        <v>29</v>
      </c>
      <c r="E4877" t="s">
        <v>25</v>
      </c>
      <c r="F4877" t="s">
        <v>46</v>
      </c>
      <c r="G4877" s="4">
        <f ca="1">_xlfn.FLOOR.MATH(G4876*0.15,1000)</f>
        <v>3000</v>
      </c>
      <c r="H4877" s="3">
        <f t="shared" ca="1" si="142"/>
        <v>3300.0000000000005</v>
      </c>
    </row>
    <row r="4878" spans="2:8" x14ac:dyDescent="0.3">
      <c r="B4878" t="s">
        <v>50</v>
      </c>
      <c r="C4878" t="s">
        <v>36</v>
      </c>
      <c r="D4878" t="s">
        <v>29</v>
      </c>
      <c r="E4878" t="s">
        <v>26</v>
      </c>
      <c r="F4878" t="s">
        <v>46</v>
      </c>
      <c r="G4878" s="4">
        <f ca="1">_xlfn.FLOOR.MATH(G4867*0.008,1000)</f>
        <v>540000</v>
      </c>
      <c r="H4878" s="3">
        <f t="shared" ca="1" si="142"/>
        <v>594000</v>
      </c>
    </row>
    <row r="4879" spans="2:8" x14ac:dyDescent="0.3">
      <c r="B4879" t="s">
        <v>50</v>
      </c>
      <c r="C4879" t="s">
        <v>36</v>
      </c>
      <c r="D4879" t="s">
        <v>29</v>
      </c>
      <c r="E4879" t="s">
        <v>27</v>
      </c>
      <c r="F4879" t="s">
        <v>46</v>
      </c>
      <c r="G4879" s="4">
        <f ca="1">_xlfn.FLOOR.MATH(G4867*0.0007,1000)</f>
        <v>47000</v>
      </c>
      <c r="H4879" s="3">
        <f t="shared" ca="1" si="142"/>
        <v>51700.000000000007</v>
      </c>
    </row>
    <row r="4880" spans="2:8" x14ac:dyDescent="0.3">
      <c r="B4880" t="s">
        <v>50</v>
      </c>
      <c r="C4880" t="s">
        <v>36</v>
      </c>
      <c r="D4880" t="s">
        <v>29</v>
      </c>
      <c r="E4880" t="s">
        <v>28</v>
      </c>
      <c r="F4880" t="s">
        <v>46</v>
      </c>
      <c r="G4880" s="4">
        <f ca="1">_xlfn.FLOOR.MATH(G4867*0.00075,1000)</f>
        <v>50000</v>
      </c>
      <c r="H4880" s="3">
        <f t="shared" ca="1" si="142"/>
        <v>55000.000000000007</v>
      </c>
    </row>
    <row r="4881" spans="2:8" x14ac:dyDescent="0.3">
      <c r="B4881" t="s">
        <v>50</v>
      </c>
      <c r="C4881" t="s">
        <v>36</v>
      </c>
      <c r="D4881" t="s">
        <v>24</v>
      </c>
      <c r="E4881" t="s">
        <v>30</v>
      </c>
      <c r="F4881" t="s">
        <v>46</v>
      </c>
      <c r="G4881" s="4">
        <f ca="1">_xlfn.FLOOR.MATH(G4867*0.0035,1000)</f>
        <v>236000</v>
      </c>
      <c r="H4881" s="3">
        <f t="shared" ca="1" si="142"/>
        <v>259600.00000000003</v>
      </c>
    </row>
    <row r="4882" spans="2:8" x14ac:dyDescent="0.3">
      <c r="B4882" t="s">
        <v>50</v>
      </c>
      <c r="C4882" t="s">
        <v>36</v>
      </c>
      <c r="D4882" t="s">
        <v>24</v>
      </c>
      <c r="E4882" t="s">
        <v>31</v>
      </c>
      <c r="F4882" t="s">
        <v>46</v>
      </c>
      <c r="G4882" s="4">
        <f ca="1">_xlfn.FLOOR.MATH(G4881*0.15,1000)</f>
        <v>35000</v>
      </c>
      <c r="H4882" s="3">
        <f ca="1">G4882*(0.98)</f>
        <v>34300</v>
      </c>
    </row>
    <row r="4883" spans="2:8" x14ac:dyDescent="0.3">
      <c r="B4883" t="s">
        <v>50</v>
      </c>
      <c r="C4883" t="s">
        <v>36</v>
      </c>
      <c r="D4883" t="s">
        <v>24</v>
      </c>
      <c r="E4883" t="s">
        <v>32</v>
      </c>
      <c r="F4883" t="s">
        <v>46</v>
      </c>
      <c r="G4883" s="4">
        <f ca="1">_xlfn.FLOOR.MATH(G4867*0.00045,1000)</f>
        <v>30000</v>
      </c>
      <c r="H4883" s="3">
        <f t="shared" ca="1" si="142"/>
        <v>33000</v>
      </c>
    </row>
    <row r="4884" spans="2:8" x14ac:dyDescent="0.3">
      <c r="B4884" t="s">
        <v>50</v>
      </c>
      <c r="C4884" t="s">
        <v>37</v>
      </c>
      <c r="D4884" t="s">
        <v>17</v>
      </c>
      <c r="E4884" t="s">
        <v>11</v>
      </c>
      <c r="F4884" t="s">
        <v>46</v>
      </c>
      <c r="G4884" s="3">
        <f ca="1">_xlfn.FLOOR.MATH(RANDBETWEEN(50000000,100000000),1000)</f>
        <v>79177000</v>
      </c>
      <c r="H4884" s="3">
        <f ca="1">G4884*(1.1)</f>
        <v>87094700</v>
      </c>
    </row>
    <row r="4885" spans="2:8" x14ac:dyDescent="0.3">
      <c r="B4885" t="s">
        <v>50</v>
      </c>
      <c r="C4885" t="s">
        <v>37</v>
      </c>
      <c r="D4885" t="s">
        <v>17</v>
      </c>
      <c r="E4885" t="s">
        <v>12</v>
      </c>
      <c r="F4885" t="s">
        <v>46</v>
      </c>
      <c r="G4885" s="3">
        <f ca="1">_xlfn.FLOOR.MATH(RANDBETWEEN(500000,1000000),1000)</f>
        <v>771000</v>
      </c>
      <c r="H4885" s="3">
        <f t="shared" ca="1" si="142"/>
        <v>848100.00000000012</v>
      </c>
    </row>
    <row r="4886" spans="2:8" x14ac:dyDescent="0.3">
      <c r="B4886" t="s">
        <v>50</v>
      </c>
      <c r="C4886" t="s">
        <v>37</v>
      </c>
      <c r="D4886" t="s">
        <v>17</v>
      </c>
      <c r="E4886" t="s">
        <v>13</v>
      </c>
      <c r="F4886" t="s">
        <v>46</v>
      </c>
      <c r="G4886" s="4">
        <f ca="1">_xlfn.FLOOR.MATH(G4884*0.3,1000)</f>
        <v>23753000</v>
      </c>
      <c r="H4886" s="3">
        <f ca="1">G4886*(0.9)</f>
        <v>21377700</v>
      </c>
    </row>
    <row r="4887" spans="2:8" x14ac:dyDescent="0.3">
      <c r="B4887" t="s">
        <v>50</v>
      </c>
      <c r="C4887" t="s">
        <v>37</v>
      </c>
      <c r="D4887" t="s">
        <v>17</v>
      </c>
      <c r="E4887" t="s">
        <v>14</v>
      </c>
      <c r="F4887" t="s">
        <v>46</v>
      </c>
      <c r="G4887" s="4">
        <f ca="1">_xlfn.FLOOR.MATH(G4884*0.124,1000)</f>
        <v>9817000</v>
      </c>
      <c r="H4887" s="3">
        <f ca="1">G4887*(1.15)</f>
        <v>11289550</v>
      </c>
    </row>
    <row r="4888" spans="2:8" x14ac:dyDescent="0.3">
      <c r="B4888" t="s">
        <v>50</v>
      </c>
      <c r="C4888" t="s">
        <v>37</v>
      </c>
      <c r="D4888" t="s">
        <v>17</v>
      </c>
      <c r="E4888" t="s">
        <v>15</v>
      </c>
      <c r="F4888" t="s">
        <v>46</v>
      </c>
      <c r="G4888" s="4">
        <f ca="1">_xlfn.FLOOR.MATH(G4887*0.05,1000)</f>
        <v>490000</v>
      </c>
      <c r="H4888" s="3">
        <f t="shared" ca="1" si="142"/>
        <v>539000</v>
      </c>
    </row>
    <row r="4889" spans="2:8" x14ac:dyDescent="0.3">
      <c r="B4889" t="s">
        <v>50</v>
      </c>
      <c r="C4889" t="s">
        <v>37</v>
      </c>
      <c r="D4889" t="s">
        <v>18</v>
      </c>
      <c r="E4889" t="s">
        <v>19</v>
      </c>
      <c r="F4889" t="s">
        <v>46</v>
      </c>
      <c r="G4889" s="4">
        <f ca="1">_xlfn.FLOOR.MATH(G4884*0.023,1000)</f>
        <v>1821000</v>
      </c>
      <c r="H4889" s="3">
        <f t="shared" ca="1" si="142"/>
        <v>2003100.0000000002</v>
      </c>
    </row>
    <row r="4890" spans="2:8" x14ac:dyDescent="0.3">
      <c r="B4890" t="s">
        <v>50</v>
      </c>
      <c r="C4890" t="s">
        <v>37</v>
      </c>
      <c r="D4890" t="s">
        <v>18</v>
      </c>
      <c r="E4890" t="s">
        <v>20</v>
      </c>
      <c r="F4890" t="s">
        <v>46</v>
      </c>
      <c r="G4890" s="4">
        <f ca="1">_xlfn.FLOOR.MATH(G4889*0.008,1000)</f>
        <v>14000</v>
      </c>
      <c r="H4890" s="3">
        <f t="shared" ca="1" si="142"/>
        <v>15400.000000000002</v>
      </c>
    </row>
    <row r="4891" spans="2:8" x14ac:dyDescent="0.3">
      <c r="B4891" t="s">
        <v>50</v>
      </c>
      <c r="C4891" t="s">
        <v>37</v>
      </c>
      <c r="D4891" t="s">
        <v>18</v>
      </c>
      <c r="E4891" t="s">
        <v>21</v>
      </c>
      <c r="F4891" t="s">
        <v>46</v>
      </c>
      <c r="G4891" s="4">
        <f ca="1">_xlfn.FLOOR.MATH(G4889*0.015,100)</f>
        <v>27300</v>
      </c>
      <c r="H4891" s="3">
        <f ca="1">G4891*(0.95)</f>
        <v>25935</v>
      </c>
    </row>
    <row r="4892" spans="2:8" x14ac:dyDescent="0.3">
      <c r="B4892" t="s">
        <v>50</v>
      </c>
      <c r="C4892" t="s">
        <v>37</v>
      </c>
      <c r="D4892" t="s">
        <v>18</v>
      </c>
      <c r="E4892" t="s">
        <v>22</v>
      </c>
      <c r="F4892" t="s">
        <v>46</v>
      </c>
      <c r="G4892" s="4">
        <f ca="1">_xlfn.FLOOR.MATH(G4889*0.08,1000)</f>
        <v>145000</v>
      </c>
      <c r="H4892" s="3">
        <f t="shared" ca="1" si="142"/>
        <v>159500</v>
      </c>
    </row>
    <row r="4893" spans="2:8" x14ac:dyDescent="0.3">
      <c r="B4893" t="s">
        <v>50</v>
      </c>
      <c r="C4893" t="s">
        <v>37</v>
      </c>
      <c r="D4893" t="s">
        <v>18</v>
      </c>
      <c r="E4893" t="s">
        <v>23</v>
      </c>
      <c r="F4893" t="s">
        <v>46</v>
      </c>
      <c r="G4893" s="4">
        <f ca="1">_xlfn.FLOOR.MATH(G4888*0.06,1000)</f>
        <v>29000</v>
      </c>
      <c r="H4893" s="3">
        <f t="shared" ca="1" si="142"/>
        <v>31900.000000000004</v>
      </c>
    </row>
    <row r="4894" spans="2:8" x14ac:dyDescent="0.3">
      <c r="B4894" t="s">
        <v>50</v>
      </c>
      <c r="C4894" t="s">
        <v>37</v>
      </c>
      <c r="D4894" t="s">
        <v>29</v>
      </c>
      <c r="E4894" t="s">
        <v>25</v>
      </c>
      <c r="F4894" t="s">
        <v>46</v>
      </c>
      <c r="G4894" s="4">
        <f ca="1">_xlfn.FLOOR.MATH(G4893*0.15,1000)</f>
        <v>4000</v>
      </c>
      <c r="H4894" s="3">
        <f t="shared" ca="1" si="142"/>
        <v>4400</v>
      </c>
    </row>
    <row r="4895" spans="2:8" x14ac:dyDescent="0.3">
      <c r="B4895" t="s">
        <v>50</v>
      </c>
      <c r="C4895" t="s">
        <v>37</v>
      </c>
      <c r="D4895" t="s">
        <v>29</v>
      </c>
      <c r="E4895" t="s">
        <v>26</v>
      </c>
      <c r="F4895" t="s">
        <v>46</v>
      </c>
      <c r="G4895" s="4">
        <f ca="1">_xlfn.FLOOR.MATH(G4884*0.008,1000)</f>
        <v>633000</v>
      </c>
      <c r="H4895" s="3">
        <f t="shared" ca="1" si="142"/>
        <v>696300</v>
      </c>
    </row>
    <row r="4896" spans="2:8" x14ac:dyDescent="0.3">
      <c r="B4896" t="s">
        <v>50</v>
      </c>
      <c r="C4896" t="s">
        <v>37</v>
      </c>
      <c r="D4896" t="s">
        <v>29</v>
      </c>
      <c r="E4896" t="s">
        <v>27</v>
      </c>
      <c r="F4896" t="s">
        <v>46</v>
      </c>
      <c r="G4896" s="4">
        <f ca="1">_xlfn.FLOOR.MATH(G4884*0.0007,1000)</f>
        <v>55000</v>
      </c>
      <c r="H4896" s="3">
        <f t="shared" ca="1" si="142"/>
        <v>60500.000000000007</v>
      </c>
    </row>
    <row r="4897" spans="2:8" x14ac:dyDescent="0.3">
      <c r="B4897" t="s">
        <v>50</v>
      </c>
      <c r="C4897" t="s">
        <v>37</v>
      </c>
      <c r="D4897" t="s">
        <v>29</v>
      </c>
      <c r="E4897" t="s">
        <v>28</v>
      </c>
      <c r="F4897" t="s">
        <v>46</v>
      </c>
      <c r="G4897" s="4">
        <f ca="1">_xlfn.FLOOR.MATH(G4884*0.00075,1000)</f>
        <v>59000</v>
      </c>
      <c r="H4897" s="3">
        <f t="shared" ca="1" si="142"/>
        <v>64900.000000000007</v>
      </c>
    </row>
    <row r="4898" spans="2:8" x14ac:dyDescent="0.3">
      <c r="B4898" t="s">
        <v>50</v>
      </c>
      <c r="C4898" t="s">
        <v>37</v>
      </c>
      <c r="D4898" t="s">
        <v>24</v>
      </c>
      <c r="E4898" t="s">
        <v>30</v>
      </c>
      <c r="F4898" t="s">
        <v>46</v>
      </c>
      <c r="G4898" s="4">
        <f ca="1">_xlfn.FLOOR.MATH(G4884*0.0035,1000)</f>
        <v>277000</v>
      </c>
      <c r="H4898" s="3">
        <f t="shared" ref="H4898:H4900" ca="1" si="143">G4898*(1.1)</f>
        <v>304700</v>
      </c>
    </row>
    <row r="4899" spans="2:8" x14ac:dyDescent="0.3">
      <c r="B4899" t="s">
        <v>50</v>
      </c>
      <c r="C4899" t="s">
        <v>37</v>
      </c>
      <c r="D4899" t="s">
        <v>24</v>
      </c>
      <c r="E4899" t="s">
        <v>31</v>
      </c>
      <c r="F4899" t="s">
        <v>46</v>
      </c>
      <c r="G4899" s="4">
        <f ca="1">_xlfn.FLOOR.MATH(G4898*0.15,1000)</f>
        <v>41000</v>
      </c>
      <c r="H4899" s="3">
        <f ca="1">G4899*(0.98)</f>
        <v>40180</v>
      </c>
    </row>
    <row r="4900" spans="2:8" x14ac:dyDescent="0.3">
      <c r="B4900" t="s">
        <v>50</v>
      </c>
      <c r="C4900" t="s">
        <v>37</v>
      </c>
      <c r="D4900" t="s">
        <v>24</v>
      </c>
      <c r="E4900" t="s">
        <v>32</v>
      </c>
      <c r="F4900" t="s">
        <v>46</v>
      </c>
      <c r="G4900" s="4">
        <f ca="1">_xlfn.FLOOR.MATH(G4884*0.00045,1000)</f>
        <v>35000</v>
      </c>
      <c r="H4900" s="3">
        <f t="shared" ca="1" si="143"/>
        <v>38500</v>
      </c>
    </row>
    <row r="4901" spans="2:8" x14ac:dyDescent="0.3">
      <c r="B4901" t="s">
        <v>51</v>
      </c>
      <c r="C4901" t="s">
        <v>16</v>
      </c>
      <c r="D4901" t="s">
        <v>17</v>
      </c>
      <c r="E4901" t="s">
        <v>11</v>
      </c>
      <c r="F4901" t="s">
        <v>47</v>
      </c>
      <c r="G4901" s="3">
        <f ca="1">_xlfn.FLOOR.MATH(RANDBETWEEN(50000000,100000000),1000)</f>
        <v>57470000</v>
      </c>
      <c r="H4901" s="3">
        <f ca="1">G4901*(1.1)</f>
        <v>63217000.000000007</v>
      </c>
    </row>
    <row r="4902" spans="2:8" x14ac:dyDescent="0.3">
      <c r="B4902" t="s">
        <v>51</v>
      </c>
      <c r="C4902" t="s">
        <v>16</v>
      </c>
      <c r="D4902" t="s">
        <v>17</v>
      </c>
      <c r="E4902" t="s">
        <v>12</v>
      </c>
      <c r="F4902" t="s">
        <v>47</v>
      </c>
      <c r="G4902" s="3">
        <f ca="1">_xlfn.FLOOR.MATH(RANDBETWEEN(500000,1000000),1000)</f>
        <v>772000</v>
      </c>
      <c r="H4902" s="3">
        <f t="shared" ref="H4902:H4965" ca="1" si="144">G4902*(1.1)</f>
        <v>849200.00000000012</v>
      </c>
    </row>
    <row r="4903" spans="2:8" x14ac:dyDescent="0.3">
      <c r="B4903" t="s">
        <v>51</v>
      </c>
      <c r="C4903" t="s">
        <v>16</v>
      </c>
      <c r="D4903" t="s">
        <v>17</v>
      </c>
      <c r="E4903" t="s">
        <v>13</v>
      </c>
      <c r="F4903" t="s">
        <v>47</v>
      </c>
      <c r="G4903" s="4">
        <f ca="1">_xlfn.FLOOR.MATH(G4901*0.3,1000)</f>
        <v>17241000</v>
      </c>
      <c r="H4903" s="3">
        <f ca="1">G4903*(0.9)</f>
        <v>15516900</v>
      </c>
    </row>
    <row r="4904" spans="2:8" x14ac:dyDescent="0.3">
      <c r="B4904" t="s">
        <v>51</v>
      </c>
      <c r="C4904" t="s">
        <v>16</v>
      </c>
      <c r="D4904" t="s">
        <v>17</v>
      </c>
      <c r="E4904" t="s">
        <v>14</v>
      </c>
      <c r="F4904" t="s">
        <v>47</v>
      </c>
      <c r="G4904" s="4">
        <f ca="1">_xlfn.FLOOR.MATH(G4901*0.124,1000)</f>
        <v>7126000</v>
      </c>
      <c r="H4904" s="3">
        <f ca="1">G4904*(1.15)</f>
        <v>8194899.9999999991</v>
      </c>
    </row>
    <row r="4905" spans="2:8" x14ac:dyDescent="0.3">
      <c r="B4905" t="s">
        <v>51</v>
      </c>
      <c r="C4905" t="s">
        <v>16</v>
      </c>
      <c r="D4905" t="s">
        <v>17</v>
      </c>
      <c r="E4905" t="s">
        <v>15</v>
      </c>
      <c r="F4905" t="s">
        <v>47</v>
      </c>
      <c r="G4905" s="4">
        <f ca="1">_xlfn.FLOOR.MATH(G4904*0.05,1000)</f>
        <v>356000</v>
      </c>
      <c r="H4905" s="3">
        <f t="shared" ca="1" si="144"/>
        <v>391600.00000000006</v>
      </c>
    </row>
    <row r="4906" spans="2:8" x14ac:dyDescent="0.3">
      <c r="B4906" t="s">
        <v>51</v>
      </c>
      <c r="C4906" t="s">
        <v>16</v>
      </c>
      <c r="D4906" t="s">
        <v>18</v>
      </c>
      <c r="E4906" t="s">
        <v>19</v>
      </c>
      <c r="F4906" t="s">
        <v>47</v>
      </c>
      <c r="G4906" s="4">
        <f ca="1">_xlfn.FLOOR.MATH(G4901*0.023,1000)</f>
        <v>1321000</v>
      </c>
      <c r="H4906" s="3">
        <f t="shared" ca="1" si="144"/>
        <v>1453100.0000000002</v>
      </c>
    </row>
    <row r="4907" spans="2:8" x14ac:dyDescent="0.3">
      <c r="B4907" t="s">
        <v>51</v>
      </c>
      <c r="C4907" t="s">
        <v>16</v>
      </c>
      <c r="D4907" t="s">
        <v>18</v>
      </c>
      <c r="E4907" t="s">
        <v>20</v>
      </c>
      <c r="F4907" t="s">
        <v>47</v>
      </c>
      <c r="G4907" s="4">
        <f ca="1">_xlfn.FLOOR.MATH(G4906*0.008,1000)</f>
        <v>10000</v>
      </c>
      <c r="H4907" s="3">
        <f t="shared" ca="1" si="144"/>
        <v>11000</v>
      </c>
    </row>
    <row r="4908" spans="2:8" x14ac:dyDescent="0.3">
      <c r="B4908" t="s">
        <v>51</v>
      </c>
      <c r="C4908" t="s">
        <v>16</v>
      </c>
      <c r="D4908" t="s">
        <v>18</v>
      </c>
      <c r="E4908" t="s">
        <v>21</v>
      </c>
      <c r="F4908" t="s">
        <v>47</v>
      </c>
      <c r="G4908" s="4">
        <f ca="1">_xlfn.FLOOR.MATH(G4906*0.015,100)</f>
        <v>19800</v>
      </c>
      <c r="H4908" s="3">
        <f ca="1">G4908*(0.95)</f>
        <v>18810</v>
      </c>
    </row>
    <row r="4909" spans="2:8" x14ac:dyDescent="0.3">
      <c r="B4909" t="s">
        <v>51</v>
      </c>
      <c r="C4909" t="s">
        <v>16</v>
      </c>
      <c r="D4909" t="s">
        <v>18</v>
      </c>
      <c r="E4909" t="s">
        <v>22</v>
      </c>
      <c r="F4909" t="s">
        <v>47</v>
      </c>
      <c r="G4909" s="4">
        <f ca="1">_xlfn.FLOOR.MATH(G4906*0.08,1000)</f>
        <v>105000</v>
      </c>
      <c r="H4909" s="3">
        <f t="shared" ca="1" si="144"/>
        <v>115500.00000000001</v>
      </c>
    </row>
    <row r="4910" spans="2:8" x14ac:dyDescent="0.3">
      <c r="B4910" t="s">
        <v>51</v>
      </c>
      <c r="C4910" t="s">
        <v>16</v>
      </c>
      <c r="D4910" t="s">
        <v>18</v>
      </c>
      <c r="E4910" t="s">
        <v>23</v>
      </c>
      <c r="F4910" t="s">
        <v>47</v>
      </c>
      <c r="G4910" s="4">
        <f ca="1">_xlfn.FLOOR.MATH(G4905*0.06,1000)</f>
        <v>21000</v>
      </c>
      <c r="H4910" s="3">
        <f t="shared" ca="1" si="144"/>
        <v>23100.000000000004</v>
      </c>
    </row>
    <row r="4911" spans="2:8" x14ac:dyDescent="0.3">
      <c r="B4911" t="s">
        <v>51</v>
      </c>
      <c r="C4911" t="s">
        <v>16</v>
      </c>
      <c r="D4911" t="s">
        <v>29</v>
      </c>
      <c r="E4911" t="s">
        <v>25</v>
      </c>
      <c r="F4911" t="s">
        <v>47</v>
      </c>
      <c r="G4911" s="4">
        <f ca="1">_xlfn.FLOOR.MATH(G4910*0.15,1000)</f>
        <v>3000</v>
      </c>
      <c r="H4911" s="3">
        <f t="shared" ca="1" si="144"/>
        <v>3300.0000000000005</v>
      </c>
    </row>
    <row r="4912" spans="2:8" x14ac:dyDescent="0.3">
      <c r="B4912" t="s">
        <v>51</v>
      </c>
      <c r="C4912" t="s">
        <v>16</v>
      </c>
      <c r="D4912" t="s">
        <v>29</v>
      </c>
      <c r="E4912" t="s">
        <v>26</v>
      </c>
      <c r="F4912" t="s">
        <v>47</v>
      </c>
      <c r="G4912" s="4">
        <f ca="1">_xlfn.FLOOR.MATH(G4901*0.008,1000)</f>
        <v>459000</v>
      </c>
      <c r="H4912" s="3">
        <f t="shared" ca="1" si="144"/>
        <v>504900.00000000006</v>
      </c>
    </row>
    <row r="4913" spans="2:8" x14ac:dyDescent="0.3">
      <c r="B4913" t="s">
        <v>51</v>
      </c>
      <c r="C4913" t="s">
        <v>16</v>
      </c>
      <c r="D4913" t="s">
        <v>29</v>
      </c>
      <c r="E4913" t="s">
        <v>27</v>
      </c>
      <c r="F4913" t="s">
        <v>47</v>
      </c>
      <c r="G4913" s="4">
        <f ca="1">_xlfn.FLOOR.MATH(G4901*0.0007,1000)</f>
        <v>40000</v>
      </c>
      <c r="H4913" s="3">
        <f t="shared" ca="1" si="144"/>
        <v>44000</v>
      </c>
    </row>
    <row r="4914" spans="2:8" x14ac:dyDescent="0.3">
      <c r="B4914" t="s">
        <v>51</v>
      </c>
      <c r="C4914" t="s">
        <v>16</v>
      </c>
      <c r="D4914" t="s">
        <v>29</v>
      </c>
      <c r="E4914" t="s">
        <v>28</v>
      </c>
      <c r="F4914" t="s">
        <v>47</v>
      </c>
      <c r="G4914" s="4">
        <f ca="1">_xlfn.FLOOR.MATH(G4901*0.00075,1000)</f>
        <v>43000</v>
      </c>
      <c r="H4914" s="3">
        <f t="shared" ca="1" si="144"/>
        <v>47300.000000000007</v>
      </c>
    </row>
    <row r="4915" spans="2:8" x14ac:dyDescent="0.3">
      <c r="B4915" t="s">
        <v>51</v>
      </c>
      <c r="C4915" t="s">
        <v>16</v>
      </c>
      <c r="D4915" t="s">
        <v>24</v>
      </c>
      <c r="E4915" t="s">
        <v>30</v>
      </c>
      <c r="F4915" t="s">
        <v>47</v>
      </c>
      <c r="G4915" s="4">
        <f ca="1">_xlfn.FLOOR.MATH(G4901*0.0035,1000)</f>
        <v>201000</v>
      </c>
      <c r="H4915" s="3">
        <f t="shared" ca="1" si="144"/>
        <v>221100.00000000003</v>
      </c>
    </row>
    <row r="4916" spans="2:8" x14ac:dyDescent="0.3">
      <c r="B4916" t="s">
        <v>51</v>
      </c>
      <c r="C4916" t="s">
        <v>16</v>
      </c>
      <c r="D4916" t="s">
        <v>24</v>
      </c>
      <c r="E4916" t="s">
        <v>31</v>
      </c>
      <c r="F4916" t="s">
        <v>47</v>
      </c>
      <c r="G4916" s="4">
        <f ca="1">_xlfn.FLOOR.MATH(G4915*0.15,1000)</f>
        <v>30000</v>
      </c>
      <c r="H4916" s="3">
        <f ca="1">G4916*(0.98)</f>
        <v>29400</v>
      </c>
    </row>
    <row r="4917" spans="2:8" x14ac:dyDescent="0.3">
      <c r="B4917" t="s">
        <v>51</v>
      </c>
      <c r="C4917" t="s">
        <v>16</v>
      </c>
      <c r="D4917" t="s">
        <v>24</v>
      </c>
      <c r="E4917" t="s">
        <v>32</v>
      </c>
      <c r="F4917" t="s">
        <v>47</v>
      </c>
      <c r="G4917" s="4">
        <f ca="1">_xlfn.FLOOR.MATH(G4901*0.00045,1000)</f>
        <v>25000</v>
      </c>
      <c r="H4917" s="3">
        <f t="shared" ca="1" si="144"/>
        <v>27500.000000000004</v>
      </c>
    </row>
    <row r="4918" spans="2:8" x14ac:dyDescent="0.3">
      <c r="B4918" t="s">
        <v>51</v>
      </c>
      <c r="C4918" t="s">
        <v>33</v>
      </c>
      <c r="D4918" t="s">
        <v>17</v>
      </c>
      <c r="E4918" t="s">
        <v>11</v>
      </c>
      <c r="F4918" t="s">
        <v>47</v>
      </c>
      <c r="G4918" s="3">
        <f ca="1">_xlfn.FLOOR.MATH(RANDBETWEEN(50000000,100000000),1000)</f>
        <v>56118000</v>
      </c>
      <c r="H4918" s="3">
        <f ca="1">G4918*(1.1)</f>
        <v>61729800.000000007</v>
      </c>
    </row>
    <row r="4919" spans="2:8" x14ac:dyDescent="0.3">
      <c r="B4919" t="s">
        <v>51</v>
      </c>
      <c r="C4919" t="s">
        <v>33</v>
      </c>
      <c r="D4919" t="s">
        <v>17</v>
      </c>
      <c r="E4919" t="s">
        <v>12</v>
      </c>
      <c r="F4919" t="s">
        <v>47</v>
      </c>
      <c r="G4919" s="3">
        <f ca="1">_xlfn.FLOOR.MATH(RANDBETWEEN(500000,1000000),1000)</f>
        <v>857000</v>
      </c>
      <c r="H4919" s="3">
        <f t="shared" ca="1" si="144"/>
        <v>942700.00000000012</v>
      </c>
    </row>
    <row r="4920" spans="2:8" x14ac:dyDescent="0.3">
      <c r="B4920" t="s">
        <v>51</v>
      </c>
      <c r="C4920" t="s">
        <v>33</v>
      </c>
      <c r="D4920" t="s">
        <v>17</v>
      </c>
      <c r="E4920" t="s">
        <v>13</v>
      </c>
      <c r="F4920" t="s">
        <v>47</v>
      </c>
      <c r="G4920" s="4">
        <f ca="1">_xlfn.FLOOR.MATH(G4918*0.3,1000)</f>
        <v>16835000</v>
      </c>
      <c r="H4920" s="3">
        <f ca="1">G4920*(0.9)</f>
        <v>15151500</v>
      </c>
    </row>
    <row r="4921" spans="2:8" x14ac:dyDescent="0.3">
      <c r="B4921" t="s">
        <v>51</v>
      </c>
      <c r="C4921" t="s">
        <v>33</v>
      </c>
      <c r="D4921" t="s">
        <v>17</v>
      </c>
      <c r="E4921" t="s">
        <v>14</v>
      </c>
      <c r="F4921" t="s">
        <v>47</v>
      </c>
      <c r="G4921" s="4">
        <f ca="1">_xlfn.FLOOR.MATH(G4918*0.124,1000)</f>
        <v>6958000</v>
      </c>
      <c r="H4921" s="3">
        <f ca="1">G4921*(1.15)</f>
        <v>8001699.9999999991</v>
      </c>
    </row>
    <row r="4922" spans="2:8" x14ac:dyDescent="0.3">
      <c r="B4922" t="s">
        <v>51</v>
      </c>
      <c r="C4922" t="s">
        <v>33</v>
      </c>
      <c r="D4922" t="s">
        <v>17</v>
      </c>
      <c r="E4922" t="s">
        <v>15</v>
      </c>
      <c r="F4922" t="s">
        <v>47</v>
      </c>
      <c r="G4922" s="4">
        <f ca="1">_xlfn.FLOOR.MATH(G4921*0.05,1000)</f>
        <v>347000</v>
      </c>
      <c r="H4922" s="3">
        <f t="shared" ca="1" si="144"/>
        <v>381700.00000000006</v>
      </c>
    </row>
    <row r="4923" spans="2:8" x14ac:dyDescent="0.3">
      <c r="B4923" t="s">
        <v>51</v>
      </c>
      <c r="C4923" t="s">
        <v>33</v>
      </c>
      <c r="D4923" t="s">
        <v>18</v>
      </c>
      <c r="E4923" t="s">
        <v>19</v>
      </c>
      <c r="F4923" t="s">
        <v>47</v>
      </c>
      <c r="G4923" s="4">
        <f ca="1">_xlfn.FLOOR.MATH(G4918*0.023,1000)</f>
        <v>1290000</v>
      </c>
      <c r="H4923" s="3">
        <f t="shared" ca="1" si="144"/>
        <v>1419000</v>
      </c>
    </row>
    <row r="4924" spans="2:8" x14ac:dyDescent="0.3">
      <c r="B4924" t="s">
        <v>51</v>
      </c>
      <c r="C4924" t="s">
        <v>33</v>
      </c>
      <c r="D4924" t="s">
        <v>18</v>
      </c>
      <c r="E4924" t="s">
        <v>20</v>
      </c>
      <c r="F4924" t="s">
        <v>47</v>
      </c>
      <c r="G4924" s="4">
        <f ca="1">_xlfn.FLOOR.MATH(G4923*0.008,1000)</f>
        <v>10000</v>
      </c>
      <c r="H4924" s="3">
        <f t="shared" ca="1" si="144"/>
        <v>11000</v>
      </c>
    </row>
    <row r="4925" spans="2:8" x14ac:dyDescent="0.3">
      <c r="B4925" t="s">
        <v>51</v>
      </c>
      <c r="C4925" t="s">
        <v>33</v>
      </c>
      <c r="D4925" t="s">
        <v>18</v>
      </c>
      <c r="E4925" t="s">
        <v>21</v>
      </c>
      <c r="F4925" t="s">
        <v>47</v>
      </c>
      <c r="G4925" s="4">
        <f ca="1">_xlfn.FLOOR.MATH(G4923*0.015,100)</f>
        <v>19300</v>
      </c>
      <c r="H4925" s="3">
        <f ca="1">G4925*(0.95)</f>
        <v>18335</v>
      </c>
    </row>
    <row r="4926" spans="2:8" x14ac:dyDescent="0.3">
      <c r="B4926" t="s">
        <v>51</v>
      </c>
      <c r="C4926" t="s">
        <v>33</v>
      </c>
      <c r="D4926" t="s">
        <v>18</v>
      </c>
      <c r="E4926" t="s">
        <v>22</v>
      </c>
      <c r="F4926" t="s">
        <v>47</v>
      </c>
      <c r="G4926" s="4">
        <f ca="1">_xlfn.FLOOR.MATH(G4923*0.08,1000)</f>
        <v>103000</v>
      </c>
      <c r="H4926" s="3">
        <f t="shared" ca="1" si="144"/>
        <v>113300.00000000001</v>
      </c>
    </row>
    <row r="4927" spans="2:8" x14ac:dyDescent="0.3">
      <c r="B4927" t="s">
        <v>51</v>
      </c>
      <c r="C4927" t="s">
        <v>33</v>
      </c>
      <c r="D4927" t="s">
        <v>18</v>
      </c>
      <c r="E4927" t="s">
        <v>23</v>
      </c>
      <c r="F4927" t="s">
        <v>47</v>
      </c>
      <c r="G4927" s="4">
        <f ca="1">_xlfn.FLOOR.MATH(G4922*0.06,1000)</f>
        <v>20000</v>
      </c>
      <c r="H4927" s="3">
        <f t="shared" ca="1" si="144"/>
        <v>22000</v>
      </c>
    </row>
    <row r="4928" spans="2:8" x14ac:dyDescent="0.3">
      <c r="B4928" t="s">
        <v>51</v>
      </c>
      <c r="C4928" t="s">
        <v>33</v>
      </c>
      <c r="D4928" t="s">
        <v>29</v>
      </c>
      <c r="E4928" t="s">
        <v>25</v>
      </c>
      <c r="F4928" t="s">
        <v>47</v>
      </c>
      <c r="G4928" s="4">
        <f ca="1">_xlfn.FLOOR.MATH(G4927*0.15,1000)</f>
        <v>3000</v>
      </c>
      <c r="H4928" s="3">
        <f t="shared" ca="1" si="144"/>
        <v>3300.0000000000005</v>
      </c>
    </row>
    <row r="4929" spans="2:8" x14ac:dyDescent="0.3">
      <c r="B4929" t="s">
        <v>51</v>
      </c>
      <c r="C4929" t="s">
        <v>33</v>
      </c>
      <c r="D4929" t="s">
        <v>29</v>
      </c>
      <c r="E4929" t="s">
        <v>26</v>
      </c>
      <c r="F4929" t="s">
        <v>47</v>
      </c>
      <c r="G4929" s="4">
        <f ca="1">_xlfn.FLOOR.MATH(G4918*0.008,1000)</f>
        <v>448000</v>
      </c>
      <c r="H4929" s="3">
        <f t="shared" ca="1" si="144"/>
        <v>492800.00000000006</v>
      </c>
    </row>
    <row r="4930" spans="2:8" x14ac:dyDescent="0.3">
      <c r="B4930" t="s">
        <v>51</v>
      </c>
      <c r="C4930" t="s">
        <v>33</v>
      </c>
      <c r="D4930" t="s">
        <v>29</v>
      </c>
      <c r="E4930" t="s">
        <v>27</v>
      </c>
      <c r="F4930" t="s">
        <v>47</v>
      </c>
      <c r="G4930" s="4">
        <f ca="1">_xlfn.FLOOR.MATH(G4918*0.0007,1000)</f>
        <v>39000</v>
      </c>
      <c r="H4930" s="3">
        <f t="shared" ca="1" si="144"/>
        <v>42900</v>
      </c>
    </row>
    <row r="4931" spans="2:8" x14ac:dyDescent="0.3">
      <c r="B4931" t="s">
        <v>51</v>
      </c>
      <c r="C4931" t="s">
        <v>33</v>
      </c>
      <c r="D4931" t="s">
        <v>29</v>
      </c>
      <c r="E4931" t="s">
        <v>28</v>
      </c>
      <c r="F4931" t="s">
        <v>47</v>
      </c>
      <c r="G4931" s="4">
        <f ca="1">_xlfn.FLOOR.MATH(G4918*0.00075,1000)</f>
        <v>42000</v>
      </c>
      <c r="H4931" s="3">
        <f t="shared" ca="1" si="144"/>
        <v>46200.000000000007</v>
      </c>
    </row>
    <row r="4932" spans="2:8" x14ac:dyDescent="0.3">
      <c r="B4932" t="s">
        <v>51</v>
      </c>
      <c r="C4932" t="s">
        <v>33</v>
      </c>
      <c r="D4932" t="s">
        <v>24</v>
      </c>
      <c r="E4932" t="s">
        <v>30</v>
      </c>
      <c r="F4932" t="s">
        <v>47</v>
      </c>
      <c r="G4932" s="4">
        <f ca="1">_xlfn.FLOOR.MATH(G4918*0.0035,1000)</f>
        <v>196000</v>
      </c>
      <c r="H4932" s="3">
        <f t="shared" ca="1" si="144"/>
        <v>215600.00000000003</v>
      </c>
    </row>
    <row r="4933" spans="2:8" x14ac:dyDescent="0.3">
      <c r="B4933" t="s">
        <v>51</v>
      </c>
      <c r="C4933" t="s">
        <v>33</v>
      </c>
      <c r="D4933" t="s">
        <v>24</v>
      </c>
      <c r="E4933" t="s">
        <v>31</v>
      </c>
      <c r="F4933" t="s">
        <v>47</v>
      </c>
      <c r="G4933" s="4">
        <f ca="1">_xlfn.FLOOR.MATH(G4932*0.15,1000)</f>
        <v>29000</v>
      </c>
      <c r="H4933" s="3">
        <f ca="1">G4933*(0.98)</f>
        <v>28420</v>
      </c>
    </row>
    <row r="4934" spans="2:8" x14ac:dyDescent="0.3">
      <c r="B4934" t="s">
        <v>51</v>
      </c>
      <c r="C4934" t="s">
        <v>33</v>
      </c>
      <c r="D4934" t="s">
        <v>24</v>
      </c>
      <c r="E4934" t="s">
        <v>32</v>
      </c>
      <c r="F4934" t="s">
        <v>47</v>
      </c>
      <c r="G4934" s="4">
        <f ca="1">_xlfn.FLOOR.MATH(G4918*0.00045,1000)</f>
        <v>25000</v>
      </c>
      <c r="H4934" s="3">
        <f t="shared" ca="1" si="144"/>
        <v>27500.000000000004</v>
      </c>
    </row>
    <row r="4935" spans="2:8" x14ac:dyDescent="0.3">
      <c r="B4935" t="s">
        <v>51</v>
      </c>
      <c r="C4935" t="s">
        <v>34</v>
      </c>
      <c r="D4935" t="s">
        <v>17</v>
      </c>
      <c r="E4935" t="s">
        <v>11</v>
      </c>
      <c r="F4935" t="s">
        <v>47</v>
      </c>
      <c r="G4935" s="3">
        <f ca="1">_xlfn.FLOOR.MATH(RANDBETWEEN(50000000,100000000),1000)</f>
        <v>75890000</v>
      </c>
      <c r="H4935" s="3">
        <f ca="1">G4935*(1.1)</f>
        <v>83479000</v>
      </c>
    </row>
    <row r="4936" spans="2:8" x14ac:dyDescent="0.3">
      <c r="B4936" t="s">
        <v>51</v>
      </c>
      <c r="C4936" t="s">
        <v>34</v>
      </c>
      <c r="D4936" t="s">
        <v>17</v>
      </c>
      <c r="E4936" t="s">
        <v>12</v>
      </c>
      <c r="F4936" t="s">
        <v>47</v>
      </c>
      <c r="G4936" s="3">
        <f ca="1">_xlfn.FLOOR.MATH(RANDBETWEEN(500000,1000000),1000)</f>
        <v>555000</v>
      </c>
      <c r="H4936" s="3">
        <f t="shared" ca="1" si="144"/>
        <v>610500</v>
      </c>
    </row>
    <row r="4937" spans="2:8" x14ac:dyDescent="0.3">
      <c r="B4937" t="s">
        <v>51</v>
      </c>
      <c r="C4937" t="s">
        <v>34</v>
      </c>
      <c r="D4937" t="s">
        <v>17</v>
      </c>
      <c r="E4937" t="s">
        <v>13</v>
      </c>
      <c r="F4937" t="s">
        <v>47</v>
      </c>
      <c r="G4937" s="4">
        <f ca="1">_xlfn.FLOOR.MATH(G4935*0.3,1000)</f>
        <v>22767000</v>
      </c>
      <c r="H4937" s="3">
        <f ca="1">G4937*(0.9)</f>
        <v>20490300</v>
      </c>
    </row>
    <row r="4938" spans="2:8" x14ac:dyDescent="0.3">
      <c r="B4938" t="s">
        <v>51</v>
      </c>
      <c r="C4938" t="s">
        <v>34</v>
      </c>
      <c r="D4938" t="s">
        <v>17</v>
      </c>
      <c r="E4938" t="s">
        <v>14</v>
      </c>
      <c r="F4938" t="s">
        <v>47</v>
      </c>
      <c r="G4938" s="4">
        <f ca="1">_xlfn.FLOOR.MATH(G4935*0.124,1000)</f>
        <v>9410000</v>
      </c>
      <c r="H4938" s="3">
        <f ca="1">G4938*(1.15)</f>
        <v>10821500</v>
      </c>
    </row>
    <row r="4939" spans="2:8" x14ac:dyDescent="0.3">
      <c r="B4939" t="s">
        <v>51</v>
      </c>
      <c r="C4939" t="s">
        <v>34</v>
      </c>
      <c r="D4939" t="s">
        <v>17</v>
      </c>
      <c r="E4939" t="s">
        <v>15</v>
      </c>
      <c r="F4939" t="s">
        <v>47</v>
      </c>
      <c r="G4939" s="4">
        <f ca="1">_xlfn.FLOOR.MATH(G4938*0.05,1000)</f>
        <v>470000</v>
      </c>
      <c r="H4939" s="3">
        <f t="shared" ca="1" si="144"/>
        <v>517000.00000000006</v>
      </c>
    </row>
    <row r="4940" spans="2:8" x14ac:dyDescent="0.3">
      <c r="B4940" t="s">
        <v>51</v>
      </c>
      <c r="C4940" t="s">
        <v>34</v>
      </c>
      <c r="D4940" t="s">
        <v>18</v>
      </c>
      <c r="E4940" t="s">
        <v>19</v>
      </c>
      <c r="F4940" t="s">
        <v>47</v>
      </c>
      <c r="G4940" s="4">
        <f ca="1">_xlfn.FLOOR.MATH(G4935*0.023,1000)</f>
        <v>1745000</v>
      </c>
      <c r="H4940" s="3">
        <f t="shared" ca="1" si="144"/>
        <v>1919500.0000000002</v>
      </c>
    </row>
    <row r="4941" spans="2:8" x14ac:dyDescent="0.3">
      <c r="B4941" t="s">
        <v>51</v>
      </c>
      <c r="C4941" t="s">
        <v>34</v>
      </c>
      <c r="D4941" t="s">
        <v>18</v>
      </c>
      <c r="E4941" t="s">
        <v>20</v>
      </c>
      <c r="F4941" t="s">
        <v>47</v>
      </c>
      <c r="G4941" s="4">
        <f ca="1">_xlfn.FLOOR.MATH(G4940*0.008,1000)</f>
        <v>13000</v>
      </c>
      <c r="H4941" s="3">
        <f t="shared" ca="1" si="144"/>
        <v>14300.000000000002</v>
      </c>
    </row>
    <row r="4942" spans="2:8" x14ac:dyDescent="0.3">
      <c r="B4942" t="s">
        <v>51</v>
      </c>
      <c r="C4942" t="s">
        <v>34</v>
      </c>
      <c r="D4942" t="s">
        <v>18</v>
      </c>
      <c r="E4942" t="s">
        <v>21</v>
      </c>
      <c r="F4942" t="s">
        <v>47</v>
      </c>
      <c r="G4942" s="4">
        <f ca="1">_xlfn.FLOOR.MATH(G4940*0.015,100)</f>
        <v>26100</v>
      </c>
      <c r="H4942" s="3">
        <f ca="1">G4942*(0.95)</f>
        <v>24795</v>
      </c>
    </row>
    <row r="4943" spans="2:8" x14ac:dyDescent="0.3">
      <c r="B4943" t="s">
        <v>51</v>
      </c>
      <c r="C4943" t="s">
        <v>34</v>
      </c>
      <c r="D4943" t="s">
        <v>18</v>
      </c>
      <c r="E4943" t="s">
        <v>22</v>
      </c>
      <c r="F4943" t="s">
        <v>47</v>
      </c>
      <c r="G4943" s="4">
        <f ca="1">_xlfn.FLOOR.MATH(G4940*0.08,1000)</f>
        <v>139000</v>
      </c>
      <c r="H4943" s="3">
        <f t="shared" ca="1" si="144"/>
        <v>152900</v>
      </c>
    </row>
    <row r="4944" spans="2:8" x14ac:dyDescent="0.3">
      <c r="B4944" t="s">
        <v>51</v>
      </c>
      <c r="C4944" t="s">
        <v>34</v>
      </c>
      <c r="D4944" t="s">
        <v>18</v>
      </c>
      <c r="E4944" t="s">
        <v>23</v>
      </c>
      <c r="F4944" t="s">
        <v>47</v>
      </c>
      <c r="G4944" s="4">
        <f ca="1">_xlfn.FLOOR.MATH(G4939*0.06,1000)</f>
        <v>28000</v>
      </c>
      <c r="H4944" s="3">
        <f t="shared" ca="1" si="144"/>
        <v>30800.000000000004</v>
      </c>
    </row>
    <row r="4945" spans="2:8" x14ac:dyDescent="0.3">
      <c r="B4945" t="s">
        <v>51</v>
      </c>
      <c r="C4945" t="s">
        <v>34</v>
      </c>
      <c r="D4945" t="s">
        <v>29</v>
      </c>
      <c r="E4945" t="s">
        <v>25</v>
      </c>
      <c r="F4945" t="s">
        <v>47</v>
      </c>
      <c r="G4945" s="4">
        <f ca="1">_xlfn.FLOOR.MATH(G4944*0.15,1000)</f>
        <v>4000</v>
      </c>
      <c r="H4945" s="3">
        <f t="shared" ca="1" si="144"/>
        <v>4400</v>
      </c>
    </row>
    <row r="4946" spans="2:8" x14ac:dyDescent="0.3">
      <c r="B4946" t="s">
        <v>51</v>
      </c>
      <c r="C4946" t="s">
        <v>34</v>
      </c>
      <c r="D4946" t="s">
        <v>29</v>
      </c>
      <c r="E4946" t="s">
        <v>26</v>
      </c>
      <c r="F4946" t="s">
        <v>47</v>
      </c>
      <c r="G4946" s="4">
        <f ca="1">_xlfn.FLOOR.MATH(G4935*0.008,1000)</f>
        <v>607000</v>
      </c>
      <c r="H4946" s="3">
        <f t="shared" ca="1" si="144"/>
        <v>667700</v>
      </c>
    </row>
    <row r="4947" spans="2:8" x14ac:dyDescent="0.3">
      <c r="B4947" t="s">
        <v>51</v>
      </c>
      <c r="C4947" t="s">
        <v>34</v>
      </c>
      <c r="D4947" t="s">
        <v>29</v>
      </c>
      <c r="E4947" t="s">
        <v>27</v>
      </c>
      <c r="F4947" t="s">
        <v>47</v>
      </c>
      <c r="G4947" s="4">
        <f ca="1">_xlfn.FLOOR.MATH(G4935*0.0007,1000)</f>
        <v>53000</v>
      </c>
      <c r="H4947" s="3">
        <f t="shared" ca="1" si="144"/>
        <v>58300.000000000007</v>
      </c>
    </row>
    <row r="4948" spans="2:8" x14ac:dyDescent="0.3">
      <c r="B4948" t="s">
        <v>51</v>
      </c>
      <c r="C4948" t="s">
        <v>34</v>
      </c>
      <c r="D4948" t="s">
        <v>29</v>
      </c>
      <c r="E4948" t="s">
        <v>28</v>
      </c>
      <c r="F4948" t="s">
        <v>47</v>
      </c>
      <c r="G4948" s="4">
        <f ca="1">_xlfn.FLOOR.MATH(G4935*0.00075,1000)</f>
        <v>56000</v>
      </c>
      <c r="H4948" s="3">
        <f t="shared" ca="1" si="144"/>
        <v>61600.000000000007</v>
      </c>
    </row>
    <row r="4949" spans="2:8" x14ac:dyDescent="0.3">
      <c r="B4949" t="s">
        <v>51</v>
      </c>
      <c r="C4949" t="s">
        <v>34</v>
      </c>
      <c r="D4949" t="s">
        <v>24</v>
      </c>
      <c r="E4949" t="s">
        <v>30</v>
      </c>
      <c r="F4949" t="s">
        <v>47</v>
      </c>
      <c r="G4949" s="4">
        <f ca="1">_xlfn.FLOOR.MATH(G4935*0.0035,1000)</f>
        <v>265000</v>
      </c>
      <c r="H4949" s="3">
        <f t="shared" ca="1" si="144"/>
        <v>291500</v>
      </c>
    </row>
    <row r="4950" spans="2:8" x14ac:dyDescent="0.3">
      <c r="B4950" t="s">
        <v>51</v>
      </c>
      <c r="C4950" t="s">
        <v>34</v>
      </c>
      <c r="D4950" t="s">
        <v>24</v>
      </c>
      <c r="E4950" t="s">
        <v>31</v>
      </c>
      <c r="F4950" t="s">
        <v>47</v>
      </c>
      <c r="G4950" s="4">
        <f ca="1">_xlfn.FLOOR.MATH(G4949*0.15,1000)</f>
        <v>39000</v>
      </c>
      <c r="H4950" s="3">
        <f ca="1">G4950*(0.98)</f>
        <v>38220</v>
      </c>
    </row>
    <row r="4951" spans="2:8" x14ac:dyDescent="0.3">
      <c r="B4951" t="s">
        <v>51</v>
      </c>
      <c r="C4951" t="s">
        <v>34</v>
      </c>
      <c r="D4951" t="s">
        <v>24</v>
      </c>
      <c r="E4951" t="s">
        <v>32</v>
      </c>
      <c r="F4951" t="s">
        <v>47</v>
      </c>
      <c r="G4951" s="4">
        <f ca="1">_xlfn.FLOOR.MATH(G4935*0.00045,1000)</f>
        <v>34000</v>
      </c>
      <c r="H4951" s="3">
        <f t="shared" ca="1" si="144"/>
        <v>37400</v>
      </c>
    </row>
    <row r="4952" spans="2:8" x14ac:dyDescent="0.3">
      <c r="B4952" t="s">
        <v>51</v>
      </c>
      <c r="C4952" t="s">
        <v>2</v>
      </c>
      <c r="D4952" t="s">
        <v>17</v>
      </c>
      <c r="E4952" t="s">
        <v>11</v>
      </c>
      <c r="F4952" t="s">
        <v>47</v>
      </c>
      <c r="G4952" s="3">
        <f ca="1">_xlfn.FLOOR.MATH(RANDBETWEEN(50000000,100000000),1000)</f>
        <v>68599000</v>
      </c>
      <c r="H4952" s="3">
        <f ca="1">G4952*(1.1)</f>
        <v>75458900</v>
      </c>
    </row>
    <row r="4953" spans="2:8" x14ac:dyDescent="0.3">
      <c r="B4953" t="s">
        <v>51</v>
      </c>
      <c r="C4953" t="s">
        <v>2</v>
      </c>
      <c r="D4953" t="s">
        <v>17</v>
      </c>
      <c r="E4953" t="s">
        <v>12</v>
      </c>
      <c r="F4953" t="s">
        <v>47</v>
      </c>
      <c r="G4953" s="3">
        <f ca="1">_xlfn.FLOOR.MATH(RANDBETWEEN(500000,1000000),1000)</f>
        <v>844000</v>
      </c>
      <c r="H4953" s="3">
        <f t="shared" ca="1" si="144"/>
        <v>928400.00000000012</v>
      </c>
    </row>
    <row r="4954" spans="2:8" x14ac:dyDescent="0.3">
      <c r="B4954" t="s">
        <v>51</v>
      </c>
      <c r="C4954" t="s">
        <v>2</v>
      </c>
      <c r="D4954" t="s">
        <v>17</v>
      </c>
      <c r="E4954" t="s">
        <v>13</v>
      </c>
      <c r="F4954" t="s">
        <v>47</v>
      </c>
      <c r="G4954" s="4">
        <f ca="1">_xlfn.FLOOR.MATH(G4952*0.3,1000)</f>
        <v>20579000</v>
      </c>
      <c r="H4954" s="3">
        <f ca="1">G4954*(0.9)</f>
        <v>18521100</v>
      </c>
    </row>
    <row r="4955" spans="2:8" x14ac:dyDescent="0.3">
      <c r="B4955" t="s">
        <v>51</v>
      </c>
      <c r="C4955" t="s">
        <v>2</v>
      </c>
      <c r="D4955" t="s">
        <v>17</v>
      </c>
      <c r="E4955" t="s">
        <v>14</v>
      </c>
      <c r="F4955" t="s">
        <v>47</v>
      </c>
      <c r="G4955" s="4">
        <f ca="1">_xlfn.FLOOR.MATH(G4952*0.124,1000)</f>
        <v>8506000</v>
      </c>
      <c r="H4955" s="3">
        <f ca="1">G4955*(1.15)</f>
        <v>9781900</v>
      </c>
    </row>
    <row r="4956" spans="2:8" x14ac:dyDescent="0.3">
      <c r="B4956" t="s">
        <v>51</v>
      </c>
      <c r="C4956" t="s">
        <v>2</v>
      </c>
      <c r="D4956" t="s">
        <v>17</v>
      </c>
      <c r="E4956" t="s">
        <v>15</v>
      </c>
      <c r="F4956" t="s">
        <v>47</v>
      </c>
      <c r="G4956" s="4">
        <f ca="1">_xlfn.FLOOR.MATH(G4955*0.05,1000)</f>
        <v>425000</v>
      </c>
      <c r="H4956" s="3">
        <f t="shared" ca="1" si="144"/>
        <v>467500.00000000006</v>
      </c>
    </row>
    <row r="4957" spans="2:8" x14ac:dyDescent="0.3">
      <c r="B4957" t="s">
        <v>51</v>
      </c>
      <c r="C4957" t="s">
        <v>2</v>
      </c>
      <c r="D4957" t="s">
        <v>18</v>
      </c>
      <c r="E4957" t="s">
        <v>19</v>
      </c>
      <c r="F4957" t="s">
        <v>47</v>
      </c>
      <c r="G4957" s="4">
        <f ca="1">_xlfn.FLOOR.MATH(G4952*0.023,1000)</f>
        <v>1577000</v>
      </c>
      <c r="H4957" s="3">
        <f t="shared" ca="1" si="144"/>
        <v>1734700.0000000002</v>
      </c>
    </row>
    <row r="4958" spans="2:8" x14ac:dyDescent="0.3">
      <c r="B4958" t="s">
        <v>51</v>
      </c>
      <c r="C4958" t="s">
        <v>2</v>
      </c>
      <c r="D4958" t="s">
        <v>18</v>
      </c>
      <c r="E4958" t="s">
        <v>20</v>
      </c>
      <c r="F4958" t="s">
        <v>47</v>
      </c>
      <c r="G4958" s="4">
        <f ca="1">_xlfn.FLOOR.MATH(G4957*0.008,1000)</f>
        <v>12000</v>
      </c>
      <c r="H4958" s="3">
        <f t="shared" ca="1" si="144"/>
        <v>13200.000000000002</v>
      </c>
    </row>
    <row r="4959" spans="2:8" x14ac:dyDescent="0.3">
      <c r="B4959" t="s">
        <v>51</v>
      </c>
      <c r="C4959" t="s">
        <v>2</v>
      </c>
      <c r="D4959" t="s">
        <v>18</v>
      </c>
      <c r="E4959" t="s">
        <v>21</v>
      </c>
      <c r="F4959" t="s">
        <v>47</v>
      </c>
      <c r="G4959" s="4">
        <f ca="1">_xlfn.FLOOR.MATH(G4957*0.015,100)</f>
        <v>23600</v>
      </c>
      <c r="H4959" s="3">
        <f ca="1">G4959*(0.95)</f>
        <v>22420</v>
      </c>
    </row>
    <row r="4960" spans="2:8" x14ac:dyDescent="0.3">
      <c r="B4960" t="s">
        <v>51</v>
      </c>
      <c r="C4960" t="s">
        <v>2</v>
      </c>
      <c r="D4960" t="s">
        <v>18</v>
      </c>
      <c r="E4960" t="s">
        <v>22</v>
      </c>
      <c r="F4960" t="s">
        <v>47</v>
      </c>
      <c r="G4960" s="4">
        <f ca="1">_xlfn.FLOOR.MATH(G4957*0.08,1000)</f>
        <v>126000</v>
      </c>
      <c r="H4960" s="3">
        <f t="shared" ca="1" si="144"/>
        <v>138600</v>
      </c>
    </row>
    <row r="4961" spans="2:8" x14ac:dyDescent="0.3">
      <c r="B4961" t="s">
        <v>51</v>
      </c>
      <c r="C4961" t="s">
        <v>2</v>
      </c>
      <c r="D4961" t="s">
        <v>18</v>
      </c>
      <c r="E4961" t="s">
        <v>23</v>
      </c>
      <c r="F4961" t="s">
        <v>47</v>
      </c>
      <c r="G4961" s="4">
        <f ca="1">_xlfn.FLOOR.MATH(G4956*0.06,1000)</f>
        <v>25000</v>
      </c>
      <c r="H4961" s="3">
        <f t="shared" ca="1" si="144"/>
        <v>27500.000000000004</v>
      </c>
    </row>
    <row r="4962" spans="2:8" x14ac:dyDescent="0.3">
      <c r="B4962" t="s">
        <v>51</v>
      </c>
      <c r="C4962" t="s">
        <v>2</v>
      </c>
      <c r="D4962" t="s">
        <v>29</v>
      </c>
      <c r="E4962" t="s">
        <v>25</v>
      </c>
      <c r="F4962" t="s">
        <v>47</v>
      </c>
      <c r="G4962" s="4">
        <f ca="1">_xlfn.FLOOR.MATH(G4961*0.15,1000)</f>
        <v>3000</v>
      </c>
      <c r="H4962" s="3">
        <f t="shared" ca="1" si="144"/>
        <v>3300.0000000000005</v>
      </c>
    </row>
    <row r="4963" spans="2:8" x14ac:dyDescent="0.3">
      <c r="B4963" t="s">
        <v>51</v>
      </c>
      <c r="C4963" t="s">
        <v>2</v>
      </c>
      <c r="D4963" t="s">
        <v>29</v>
      </c>
      <c r="E4963" t="s">
        <v>26</v>
      </c>
      <c r="F4963" t="s">
        <v>47</v>
      </c>
      <c r="G4963" s="4">
        <f ca="1">_xlfn.FLOOR.MATH(G4952*0.008,1000)</f>
        <v>548000</v>
      </c>
      <c r="H4963" s="3">
        <f t="shared" ca="1" si="144"/>
        <v>602800</v>
      </c>
    </row>
    <row r="4964" spans="2:8" x14ac:dyDescent="0.3">
      <c r="B4964" t="s">
        <v>51</v>
      </c>
      <c r="C4964" t="s">
        <v>2</v>
      </c>
      <c r="D4964" t="s">
        <v>29</v>
      </c>
      <c r="E4964" t="s">
        <v>27</v>
      </c>
      <c r="F4964" t="s">
        <v>47</v>
      </c>
      <c r="G4964" s="4">
        <f ca="1">_xlfn.FLOOR.MATH(G4952*0.0007,1000)</f>
        <v>48000</v>
      </c>
      <c r="H4964" s="3">
        <f t="shared" ca="1" si="144"/>
        <v>52800.000000000007</v>
      </c>
    </row>
    <row r="4965" spans="2:8" x14ac:dyDescent="0.3">
      <c r="B4965" t="s">
        <v>51</v>
      </c>
      <c r="C4965" t="s">
        <v>2</v>
      </c>
      <c r="D4965" t="s">
        <v>29</v>
      </c>
      <c r="E4965" t="s">
        <v>28</v>
      </c>
      <c r="F4965" t="s">
        <v>47</v>
      </c>
      <c r="G4965" s="4">
        <f ca="1">_xlfn.FLOOR.MATH(G4952*0.00075,1000)</f>
        <v>51000</v>
      </c>
      <c r="H4965" s="3">
        <f t="shared" ca="1" si="144"/>
        <v>56100.000000000007</v>
      </c>
    </row>
    <row r="4966" spans="2:8" x14ac:dyDescent="0.3">
      <c r="B4966" t="s">
        <v>51</v>
      </c>
      <c r="C4966" t="s">
        <v>2</v>
      </c>
      <c r="D4966" t="s">
        <v>24</v>
      </c>
      <c r="E4966" t="s">
        <v>30</v>
      </c>
      <c r="F4966" t="s">
        <v>47</v>
      </c>
      <c r="G4966" s="4">
        <f ca="1">_xlfn.FLOOR.MATH(G4952*0.0035,1000)</f>
        <v>240000</v>
      </c>
      <c r="H4966" s="3">
        <f t="shared" ref="H4966:H4968" ca="1" si="145">G4966*(1.1)</f>
        <v>264000</v>
      </c>
    </row>
    <row r="4967" spans="2:8" x14ac:dyDescent="0.3">
      <c r="B4967" t="s">
        <v>51</v>
      </c>
      <c r="C4967" t="s">
        <v>2</v>
      </c>
      <c r="D4967" t="s">
        <v>24</v>
      </c>
      <c r="E4967" t="s">
        <v>31</v>
      </c>
      <c r="F4967" t="s">
        <v>47</v>
      </c>
      <c r="G4967" s="4">
        <f ca="1">_xlfn.FLOOR.MATH(G4966*0.15,1000)</f>
        <v>36000</v>
      </c>
      <c r="H4967" s="3">
        <f ca="1">G4967*(0.98)</f>
        <v>35280</v>
      </c>
    </row>
    <row r="4968" spans="2:8" x14ac:dyDescent="0.3">
      <c r="B4968" t="s">
        <v>51</v>
      </c>
      <c r="C4968" t="s">
        <v>2</v>
      </c>
      <c r="D4968" t="s">
        <v>24</v>
      </c>
      <c r="E4968" t="s">
        <v>32</v>
      </c>
      <c r="F4968" t="s">
        <v>47</v>
      </c>
      <c r="G4968" s="4">
        <f ca="1">_xlfn.FLOOR.MATH(G4952*0.00045,1000)</f>
        <v>30000</v>
      </c>
      <c r="H4968" s="3">
        <f t="shared" ca="1" si="145"/>
        <v>33000</v>
      </c>
    </row>
    <row r="4969" spans="2:8" x14ac:dyDescent="0.3">
      <c r="B4969" t="s">
        <v>51</v>
      </c>
      <c r="C4969" t="s">
        <v>14</v>
      </c>
      <c r="D4969" t="s">
        <v>17</v>
      </c>
      <c r="E4969" t="s">
        <v>11</v>
      </c>
      <c r="F4969" t="s">
        <v>47</v>
      </c>
      <c r="G4969" s="3">
        <f ca="1">_xlfn.FLOOR.MATH(RANDBETWEEN(50000000,100000000),1000)</f>
        <v>78837000</v>
      </c>
      <c r="H4969" s="3">
        <f ca="1">G4969*(1.1)</f>
        <v>86720700</v>
      </c>
    </row>
    <row r="4970" spans="2:8" x14ac:dyDescent="0.3">
      <c r="B4970" t="s">
        <v>51</v>
      </c>
      <c r="C4970" t="s">
        <v>14</v>
      </c>
      <c r="D4970" t="s">
        <v>17</v>
      </c>
      <c r="E4970" t="s">
        <v>12</v>
      </c>
      <c r="F4970" t="s">
        <v>47</v>
      </c>
      <c r="G4970" s="3">
        <f ca="1">_xlfn.FLOOR.MATH(RANDBETWEEN(500000,1000000),1000)</f>
        <v>796000</v>
      </c>
      <c r="H4970" s="3">
        <f t="shared" ref="H4970:H5033" ca="1" si="146">G4970*(1.1)</f>
        <v>875600.00000000012</v>
      </c>
    </row>
    <row r="4971" spans="2:8" x14ac:dyDescent="0.3">
      <c r="B4971" t="s">
        <v>51</v>
      </c>
      <c r="C4971" t="s">
        <v>14</v>
      </c>
      <c r="D4971" t="s">
        <v>17</v>
      </c>
      <c r="E4971" t="s">
        <v>13</v>
      </c>
      <c r="F4971" t="s">
        <v>47</v>
      </c>
      <c r="G4971" s="4">
        <f ca="1">_xlfn.FLOOR.MATH(G4969*0.3,1000)</f>
        <v>23651000</v>
      </c>
      <c r="H4971" s="3">
        <f ca="1">G4971*(0.9)</f>
        <v>21285900</v>
      </c>
    </row>
    <row r="4972" spans="2:8" x14ac:dyDescent="0.3">
      <c r="B4972" t="s">
        <v>51</v>
      </c>
      <c r="C4972" t="s">
        <v>14</v>
      </c>
      <c r="D4972" t="s">
        <v>17</v>
      </c>
      <c r="E4972" t="s">
        <v>14</v>
      </c>
      <c r="F4972" t="s">
        <v>47</v>
      </c>
      <c r="G4972" s="4">
        <f ca="1">_xlfn.FLOOR.MATH(G4969*0.124,1000)</f>
        <v>9775000</v>
      </c>
      <c r="H4972" s="3">
        <f ca="1">G4972*(1.15)</f>
        <v>11241250</v>
      </c>
    </row>
    <row r="4973" spans="2:8" x14ac:dyDescent="0.3">
      <c r="B4973" t="s">
        <v>51</v>
      </c>
      <c r="C4973" t="s">
        <v>14</v>
      </c>
      <c r="D4973" t="s">
        <v>17</v>
      </c>
      <c r="E4973" t="s">
        <v>15</v>
      </c>
      <c r="F4973" t="s">
        <v>47</v>
      </c>
      <c r="G4973" s="4">
        <f ca="1">_xlfn.FLOOR.MATH(G4972*0.05,1000)</f>
        <v>488000</v>
      </c>
      <c r="H4973" s="3">
        <f t="shared" ca="1" si="146"/>
        <v>536800</v>
      </c>
    </row>
    <row r="4974" spans="2:8" x14ac:dyDescent="0.3">
      <c r="B4974" t="s">
        <v>51</v>
      </c>
      <c r="C4974" t="s">
        <v>14</v>
      </c>
      <c r="D4974" t="s">
        <v>18</v>
      </c>
      <c r="E4974" t="s">
        <v>19</v>
      </c>
      <c r="F4974" t="s">
        <v>47</v>
      </c>
      <c r="G4974" s="4">
        <f ca="1">_xlfn.FLOOR.MATH(G4969*0.023,1000)</f>
        <v>1813000</v>
      </c>
      <c r="H4974" s="3">
        <f t="shared" ca="1" si="146"/>
        <v>1994300.0000000002</v>
      </c>
    </row>
    <row r="4975" spans="2:8" x14ac:dyDescent="0.3">
      <c r="B4975" t="s">
        <v>51</v>
      </c>
      <c r="C4975" t="s">
        <v>14</v>
      </c>
      <c r="D4975" t="s">
        <v>18</v>
      </c>
      <c r="E4975" t="s">
        <v>20</v>
      </c>
      <c r="F4975" t="s">
        <v>47</v>
      </c>
      <c r="G4975" s="4">
        <f ca="1">_xlfn.FLOOR.MATH(G4974*0.008,1000)</f>
        <v>14000</v>
      </c>
      <c r="H4975" s="3">
        <f t="shared" ca="1" si="146"/>
        <v>15400.000000000002</v>
      </c>
    </row>
    <row r="4976" spans="2:8" x14ac:dyDescent="0.3">
      <c r="B4976" t="s">
        <v>51</v>
      </c>
      <c r="C4976" t="s">
        <v>14</v>
      </c>
      <c r="D4976" t="s">
        <v>18</v>
      </c>
      <c r="E4976" t="s">
        <v>21</v>
      </c>
      <c r="F4976" t="s">
        <v>47</v>
      </c>
      <c r="G4976" s="4">
        <f ca="1">_xlfn.FLOOR.MATH(G4974*0.015,100)</f>
        <v>27100</v>
      </c>
      <c r="H4976" s="3">
        <f ca="1">G4976*(0.95)</f>
        <v>25745</v>
      </c>
    </row>
    <row r="4977" spans="2:8" x14ac:dyDescent="0.3">
      <c r="B4977" t="s">
        <v>51</v>
      </c>
      <c r="C4977" t="s">
        <v>14</v>
      </c>
      <c r="D4977" t="s">
        <v>18</v>
      </c>
      <c r="E4977" t="s">
        <v>22</v>
      </c>
      <c r="F4977" t="s">
        <v>47</v>
      </c>
      <c r="G4977" s="4">
        <f ca="1">_xlfn.FLOOR.MATH(G4974*0.08,1000)</f>
        <v>145000</v>
      </c>
      <c r="H4977" s="3">
        <f t="shared" ca="1" si="146"/>
        <v>159500</v>
      </c>
    </row>
    <row r="4978" spans="2:8" x14ac:dyDescent="0.3">
      <c r="B4978" t="s">
        <v>51</v>
      </c>
      <c r="C4978" t="s">
        <v>14</v>
      </c>
      <c r="D4978" t="s">
        <v>18</v>
      </c>
      <c r="E4978" t="s">
        <v>23</v>
      </c>
      <c r="F4978" t="s">
        <v>47</v>
      </c>
      <c r="G4978" s="4">
        <f ca="1">_xlfn.FLOOR.MATH(G4973*0.06,1000)</f>
        <v>29000</v>
      </c>
      <c r="H4978" s="3">
        <f t="shared" ca="1" si="146"/>
        <v>31900.000000000004</v>
      </c>
    </row>
    <row r="4979" spans="2:8" x14ac:dyDescent="0.3">
      <c r="B4979" t="s">
        <v>51</v>
      </c>
      <c r="C4979" t="s">
        <v>14</v>
      </c>
      <c r="D4979" t="s">
        <v>29</v>
      </c>
      <c r="E4979" t="s">
        <v>25</v>
      </c>
      <c r="F4979" t="s">
        <v>47</v>
      </c>
      <c r="G4979" s="4">
        <f ca="1">_xlfn.FLOOR.MATH(G4978*0.15,1000)</f>
        <v>4000</v>
      </c>
      <c r="H4979" s="3">
        <f t="shared" ca="1" si="146"/>
        <v>4400</v>
      </c>
    </row>
    <row r="4980" spans="2:8" x14ac:dyDescent="0.3">
      <c r="B4980" t="s">
        <v>51</v>
      </c>
      <c r="C4980" t="s">
        <v>14</v>
      </c>
      <c r="D4980" t="s">
        <v>29</v>
      </c>
      <c r="E4980" t="s">
        <v>26</v>
      </c>
      <c r="F4980" t="s">
        <v>47</v>
      </c>
      <c r="G4980" s="4">
        <f ca="1">_xlfn.FLOOR.MATH(G4969*0.008,1000)</f>
        <v>630000</v>
      </c>
      <c r="H4980" s="3">
        <f t="shared" ca="1" si="146"/>
        <v>693000</v>
      </c>
    </row>
    <row r="4981" spans="2:8" x14ac:dyDescent="0.3">
      <c r="B4981" t="s">
        <v>51</v>
      </c>
      <c r="C4981" t="s">
        <v>14</v>
      </c>
      <c r="D4981" t="s">
        <v>29</v>
      </c>
      <c r="E4981" t="s">
        <v>27</v>
      </c>
      <c r="F4981" t="s">
        <v>47</v>
      </c>
      <c r="G4981" s="4">
        <f ca="1">_xlfn.FLOOR.MATH(G4969*0.0007,1000)</f>
        <v>55000</v>
      </c>
      <c r="H4981" s="3">
        <f t="shared" ca="1" si="146"/>
        <v>60500.000000000007</v>
      </c>
    </row>
    <row r="4982" spans="2:8" x14ac:dyDescent="0.3">
      <c r="B4982" t="s">
        <v>51</v>
      </c>
      <c r="C4982" t="s">
        <v>14</v>
      </c>
      <c r="D4982" t="s">
        <v>29</v>
      </c>
      <c r="E4982" t="s">
        <v>28</v>
      </c>
      <c r="F4982" t="s">
        <v>47</v>
      </c>
      <c r="G4982" s="4">
        <f ca="1">_xlfn.FLOOR.MATH(G4969*0.00075,1000)</f>
        <v>59000</v>
      </c>
      <c r="H4982" s="3">
        <f t="shared" ca="1" si="146"/>
        <v>64900.000000000007</v>
      </c>
    </row>
    <row r="4983" spans="2:8" x14ac:dyDescent="0.3">
      <c r="B4983" t="s">
        <v>51</v>
      </c>
      <c r="C4983" t="s">
        <v>14</v>
      </c>
      <c r="D4983" t="s">
        <v>24</v>
      </c>
      <c r="E4983" t="s">
        <v>30</v>
      </c>
      <c r="F4983" t="s">
        <v>47</v>
      </c>
      <c r="G4983" s="4">
        <f ca="1">_xlfn.FLOOR.MATH(G4969*0.0035,1000)</f>
        <v>275000</v>
      </c>
      <c r="H4983" s="3">
        <f t="shared" ca="1" si="146"/>
        <v>302500</v>
      </c>
    </row>
    <row r="4984" spans="2:8" x14ac:dyDescent="0.3">
      <c r="B4984" t="s">
        <v>51</v>
      </c>
      <c r="C4984" t="s">
        <v>14</v>
      </c>
      <c r="D4984" t="s">
        <v>24</v>
      </c>
      <c r="E4984" t="s">
        <v>31</v>
      </c>
      <c r="F4984" t="s">
        <v>47</v>
      </c>
      <c r="G4984" s="4">
        <f ca="1">_xlfn.FLOOR.MATH(G4983*0.15,1000)</f>
        <v>41000</v>
      </c>
      <c r="H4984" s="3">
        <f ca="1">G4984*(0.98)</f>
        <v>40180</v>
      </c>
    </row>
    <row r="4985" spans="2:8" x14ac:dyDescent="0.3">
      <c r="B4985" t="s">
        <v>51</v>
      </c>
      <c r="C4985" t="s">
        <v>14</v>
      </c>
      <c r="D4985" t="s">
        <v>24</v>
      </c>
      <c r="E4985" t="s">
        <v>32</v>
      </c>
      <c r="F4985" t="s">
        <v>47</v>
      </c>
      <c r="G4985" s="4">
        <f ca="1">_xlfn.FLOOR.MATH(G4969*0.00045,1000)</f>
        <v>35000</v>
      </c>
      <c r="H4985" s="3">
        <f t="shared" ca="1" si="146"/>
        <v>38500</v>
      </c>
    </row>
    <row r="4986" spans="2:8" x14ac:dyDescent="0.3">
      <c r="B4986" t="s">
        <v>51</v>
      </c>
      <c r="C4986" t="s">
        <v>35</v>
      </c>
      <c r="D4986" t="s">
        <v>17</v>
      </c>
      <c r="E4986" t="s">
        <v>11</v>
      </c>
      <c r="F4986" t="s">
        <v>47</v>
      </c>
      <c r="G4986" s="3">
        <f ca="1">_xlfn.FLOOR.MATH(RANDBETWEEN(50000000,100000000),1000)</f>
        <v>90005000</v>
      </c>
      <c r="H4986" s="3">
        <f ca="1">G4986*(1.1)</f>
        <v>99005500.000000015</v>
      </c>
    </row>
    <row r="4987" spans="2:8" x14ac:dyDescent="0.3">
      <c r="B4987" t="s">
        <v>51</v>
      </c>
      <c r="C4987" t="s">
        <v>35</v>
      </c>
      <c r="D4987" t="s">
        <v>17</v>
      </c>
      <c r="E4987" t="s">
        <v>12</v>
      </c>
      <c r="F4987" t="s">
        <v>47</v>
      </c>
      <c r="G4987" s="3">
        <f ca="1">_xlfn.FLOOR.MATH(RANDBETWEEN(500000,1000000),1000)</f>
        <v>695000</v>
      </c>
      <c r="H4987" s="3">
        <f t="shared" ca="1" si="146"/>
        <v>764500.00000000012</v>
      </c>
    </row>
    <row r="4988" spans="2:8" x14ac:dyDescent="0.3">
      <c r="B4988" t="s">
        <v>51</v>
      </c>
      <c r="C4988" t="s">
        <v>35</v>
      </c>
      <c r="D4988" t="s">
        <v>17</v>
      </c>
      <c r="E4988" t="s">
        <v>13</v>
      </c>
      <c r="F4988" t="s">
        <v>47</v>
      </c>
      <c r="G4988" s="4">
        <f ca="1">_xlfn.FLOOR.MATH(G4986*0.3,1000)</f>
        <v>27001000</v>
      </c>
      <c r="H4988" s="3">
        <f ca="1">G4988*(0.9)</f>
        <v>24300900</v>
      </c>
    </row>
    <row r="4989" spans="2:8" x14ac:dyDescent="0.3">
      <c r="B4989" t="s">
        <v>51</v>
      </c>
      <c r="C4989" t="s">
        <v>35</v>
      </c>
      <c r="D4989" t="s">
        <v>17</v>
      </c>
      <c r="E4989" t="s">
        <v>14</v>
      </c>
      <c r="F4989" t="s">
        <v>47</v>
      </c>
      <c r="G4989" s="4">
        <f ca="1">_xlfn.FLOOR.MATH(G4986*0.124,1000)</f>
        <v>11160000</v>
      </c>
      <c r="H4989" s="3">
        <f ca="1">G4989*(1.15)</f>
        <v>12833999.999999998</v>
      </c>
    </row>
    <row r="4990" spans="2:8" x14ac:dyDescent="0.3">
      <c r="B4990" t="s">
        <v>51</v>
      </c>
      <c r="C4990" t="s">
        <v>35</v>
      </c>
      <c r="D4990" t="s">
        <v>17</v>
      </c>
      <c r="E4990" t="s">
        <v>15</v>
      </c>
      <c r="F4990" t="s">
        <v>47</v>
      </c>
      <c r="G4990" s="4">
        <f ca="1">_xlfn.FLOOR.MATH(G4989*0.05,1000)</f>
        <v>558000</v>
      </c>
      <c r="H4990" s="3">
        <f t="shared" ca="1" si="146"/>
        <v>613800</v>
      </c>
    </row>
    <row r="4991" spans="2:8" x14ac:dyDescent="0.3">
      <c r="B4991" t="s">
        <v>51</v>
      </c>
      <c r="C4991" t="s">
        <v>35</v>
      </c>
      <c r="D4991" t="s">
        <v>18</v>
      </c>
      <c r="E4991" t="s">
        <v>19</v>
      </c>
      <c r="F4991" t="s">
        <v>47</v>
      </c>
      <c r="G4991" s="4">
        <f ca="1">_xlfn.FLOOR.MATH(G4986*0.023,1000)</f>
        <v>2070000</v>
      </c>
      <c r="H4991" s="3">
        <f t="shared" ca="1" si="146"/>
        <v>2277000</v>
      </c>
    </row>
    <row r="4992" spans="2:8" x14ac:dyDescent="0.3">
      <c r="B4992" t="s">
        <v>51</v>
      </c>
      <c r="C4992" t="s">
        <v>35</v>
      </c>
      <c r="D4992" t="s">
        <v>18</v>
      </c>
      <c r="E4992" t="s">
        <v>20</v>
      </c>
      <c r="F4992" t="s">
        <v>47</v>
      </c>
      <c r="G4992" s="4">
        <f ca="1">_xlfn.FLOOR.MATH(G4991*0.008,1000)</f>
        <v>16000</v>
      </c>
      <c r="H4992" s="3">
        <f t="shared" ca="1" si="146"/>
        <v>17600</v>
      </c>
    </row>
    <row r="4993" spans="2:8" x14ac:dyDescent="0.3">
      <c r="B4993" t="s">
        <v>51</v>
      </c>
      <c r="C4993" t="s">
        <v>35</v>
      </c>
      <c r="D4993" t="s">
        <v>18</v>
      </c>
      <c r="E4993" t="s">
        <v>21</v>
      </c>
      <c r="F4993" t="s">
        <v>47</v>
      </c>
      <c r="G4993" s="4">
        <f ca="1">_xlfn.FLOOR.MATH(G4991*0.015,100)</f>
        <v>31000</v>
      </c>
      <c r="H4993" s="3">
        <f ca="1">G4993*(0.95)</f>
        <v>29450</v>
      </c>
    </row>
    <row r="4994" spans="2:8" x14ac:dyDescent="0.3">
      <c r="B4994" t="s">
        <v>51</v>
      </c>
      <c r="C4994" t="s">
        <v>35</v>
      </c>
      <c r="D4994" t="s">
        <v>18</v>
      </c>
      <c r="E4994" t="s">
        <v>22</v>
      </c>
      <c r="F4994" t="s">
        <v>47</v>
      </c>
      <c r="G4994" s="4">
        <f ca="1">_xlfn.FLOOR.MATH(G4991*0.08,1000)</f>
        <v>165000</v>
      </c>
      <c r="H4994" s="3">
        <f t="shared" ca="1" si="146"/>
        <v>181500.00000000003</v>
      </c>
    </row>
    <row r="4995" spans="2:8" x14ac:dyDescent="0.3">
      <c r="B4995" t="s">
        <v>51</v>
      </c>
      <c r="C4995" t="s">
        <v>35</v>
      </c>
      <c r="D4995" t="s">
        <v>18</v>
      </c>
      <c r="E4995" t="s">
        <v>23</v>
      </c>
      <c r="F4995" t="s">
        <v>47</v>
      </c>
      <c r="G4995" s="4">
        <f ca="1">_xlfn.FLOOR.MATH(G4990*0.06,1000)</f>
        <v>33000</v>
      </c>
      <c r="H4995" s="3">
        <f t="shared" ca="1" si="146"/>
        <v>36300</v>
      </c>
    </row>
    <row r="4996" spans="2:8" x14ac:dyDescent="0.3">
      <c r="B4996" t="s">
        <v>51</v>
      </c>
      <c r="C4996" t="s">
        <v>35</v>
      </c>
      <c r="D4996" t="s">
        <v>29</v>
      </c>
      <c r="E4996" t="s">
        <v>25</v>
      </c>
      <c r="F4996" t="s">
        <v>47</v>
      </c>
      <c r="G4996" s="4">
        <f ca="1">_xlfn.FLOOR.MATH(G4995*0.15,1000)</f>
        <v>4000</v>
      </c>
      <c r="H4996" s="3">
        <f t="shared" ca="1" si="146"/>
        <v>4400</v>
      </c>
    </row>
    <row r="4997" spans="2:8" x14ac:dyDescent="0.3">
      <c r="B4997" t="s">
        <v>51</v>
      </c>
      <c r="C4997" t="s">
        <v>35</v>
      </c>
      <c r="D4997" t="s">
        <v>29</v>
      </c>
      <c r="E4997" t="s">
        <v>26</v>
      </c>
      <c r="F4997" t="s">
        <v>47</v>
      </c>
      <c r="G4997" s="4">
        <f ca="1">_xlfn.FLOOR.MATH(G4986*0.008,1000)</f>
        <v>720000</v>
      </c>
      <c r="H4997" s="3">
        <f t="shared" ca="1" si="146"/>
        <v>792000.00000000012</v>
      </c>
    </row>
    <row r="4998" spans="2:8" x14ac:dyDescent="0.3">
      <c r="B4998" t="s">
        <v>51</v>
      </c>
      <c r="C4998" t="s">
        <v>35</v>
      </c>
      <c r="D4998" t="s">
        <v>29</v>
      </c>
      <c r="E4998" t="s">
        <v>27</v>
      </c>
      <c r="F4998" t="s">
        <v>47</v>
      </c>
      <c r="G4998" s="4">
        <f ca="1">_xlfn.FLOOR.MATH(G4986*0.0007,1000)</f>
        <v>63000</v>
      </c>
      <c r="H4998" s="3">
        <f t="shared" ca="1" si="146"/>
        <v>69300</v>
      </c>
    </row>
    <row r="4999" spans="2:8" x14ac:dyDescent="0.3">
      <c r="B4999" t="s">
        <v>51</v>
      </c>
      <c r="C4999" t="s">
        <v>35</v>
      </c>
      <c r="D4999" t="s">
        <v>29</v>
      </c>
      <c r="E4999" t="s">
        <v>28</v>
      </c>
      <c r="F4999" t="s">
        <v>47</v>
      </c>
      <c r="G4999" s="4">
        <f ca="1">_xlfn.FLOOR.MATH(G4986*0.00075,1000)</f>
        <v>67000</v>
      </c>
      <c r="H4999" s="3">
        <f t="shared" ca="1" si="146"/>
        <v>73700</v>
      </c>
    </row>
    <row r="5000" spans="2:8" x14ac:dyDescent="0.3">
      <c r="B5000" t="s">
        <v>51</v>
      </c>
      <c r="C5000" t="s">
        <v>35</v>
      </c>
      <c r="D5000" t="s">
        <v>24</v>
      </c>
      <c r="E5000" t="s">
        <v>30</v>
      </c>
      <c r="F5000" t="s">
        <v>47</v>
      </c>
      <c r="G5000" s="4">
        <f ca="1">_xlfn.FLOOR.MATH(G4986*0.0035,1000)</f>
        <v>315000</v>
      </c>
      <c r="H5000" s="3">
        <f t="shared" ca="1" si="146"/>
        <v>346500</v>
      </c>
    </row>
    <row r="5001" spans="2:8" x14ac:dyDescent="0.3">
      <c r="B5001" t="s">
        <v>51</v>
      </c>
      <c r="C5001" t="s">
        <v>35</v>
      </c>
      <c r="D5001" t="s">
        <v>24</v>
      </c>
      <c r="E5001" t="s">
        <v>31</v>
      </c>
      <c r="F5001" t="s">
        <v>47</v>
      </c>
      <c r="G5001" s="4">
        <f ca="1">_xlfn.FLOOR.MATH(G5000*0.15,1000)</f>
        <v>47000</v>
      </c>
      <c r="H5001" s="3">
        <f ca="1">G5001*(0.98)</f>
        <v>46060</v>
      </c>
    </row>
    <row r="5002" spans="2:8" x14ac:dyDescent="0.3">
      <c r="B5002" t="s">
        <v>51</v>
      </c>
      <c r="C5002" t="s">
        <v>35</v>
      </c>
      <c r="D5002" t="s">
        <v>24</v>
      </c>
      <c r="E5002" t="s">
        <v>32</v>
      </c>
      <c r="F5002" t="s">
        <v>47</v>
      </c>
      <c r="G5002" s="4">
        <f ca="1">_xlfn.FLOOR.MATH(G4986*0.00045,1000)</f>
        <v>40000</v>
      </c>
      <c r="H5002" s="3">
        <f t="shared" ca="1" si="146"/>
        <v>44000</v>
      </c>
    </row>
    <row r="5003" spans="2:8" x14ac:dyDescent="0.3">
      <c r="B5003" t="s">
        <v>51</v>
      </c>
      <c r="C5003" t="s">
        <v>36</v>
      </c>
      <c r="D5003" t="s">
        <v>17</v>
      </c>
      <c r="E5003" t="s">
        <v>11</v>
      </c>
      <c r="F5003" t="s">
        <v>47</v>
      </c>
      <c r="G5003" s="3">
        <f ca="1">_xlfn.FLOOR.MATH(RANDBETWEEN(50000000,100000000),1000)</f>
        <v>86336000</v>
      </c>
      <c r="H5003" s="3">
        <f ca="1">G5003*(1.1)</f>
        <v>94969600.000000015</v>
      </c>
    </row>
    <row r="5004" spans="2:8" x14ac:dyDescent="0.3">
      <c r="B5004" t="s">
        <v>51</v>
      </c>
      <c r="C5004" t="s">
        <v>36</v>
      </c>
      <c r="D5004" t="s">
        <v>17</v>
      </c>
      <c r="E5004" t="s">
        <v>12</v>
      </c>
      <c r="F5004" t="s">
        <v>47</v>
      </c>
      <c r="G5004" s="3">
        <f ca="1">_xlfn.FLOOR.MATH(RANDBETWEEN(500000,1000000),1000)</f>
        <v>948000</v>
      </c>
      <c r="H5004" s="3">
        <f t="shared" ca="1" si="146"/>
        <v>1042800.0000000001</v>
      </c>
    </row>
    <row r="5005" spans="2:8" x14ac:dyDescent="0.3">
      <c r="B5005" t="s">
        <v>51</v>
      </c>
      <c r="C5005" t="s">
        <v>36</v>
      </c>
      <c r="D5005" t="s">
        <v>17</v>
      </c>
      <c r="E5005" t="s">
        <v>13</v>
      </c>
      <c r="F5005" t="s">
        <v>47</v>
      </c>
      <c r="G5005" s="4">
        <f ca="1">_xlfn.FLOOR.MATH(G5003*0.3,1000)</f>
        <v>25900000</v>
      </c>
      <c r="H5005" s="3">
        <f ca="1">G5005*(0.9)</f>
        <v>23310000</v>
      </c>
    </row>
    <row r="5006" spans="2:8" x14ac:dyDescent="0.3">
      <c r="B5006" t="s">
        <v>51</v>
      </c>
      <c r="C5006" t="s">
        <v>36</v>
      </c>
      <c r="D5006" t="s">
        <v>17</v>
      </c>
      <c r="E5006" t="s">
        <v>14</v>
      </c>
      <c r="F5006" t="s">
        <v>47</v>
      </c>
      <c r="G5006" s="4">
        <f ca="1">_xlfn.FLOOR.MATH(G5003*0.124,1000)</f>
        <v>10705000</v>
      </c>
      <c r="H5006" s="3">
        <f ca="1">G5006*(1.15)</f>
        <v>12310749.999999998</v>
      </c>
    </row>
    <row r="5007" spans="2:8" x14ac:dyDescent="0.3">
      <c r="B5007" t="s">
        <v>51</v>
      </c>
      <c r="C5007" t="s">
        <v>36</v>
      </c>
      <c r="D5007" t="s">
        <v>17</v>
      </c>
      <c r="E5007" t="s">
        <v>15</v>
      </c>
      <c r="F5007" t="s">
        <v>47</v>
      </c>
      <c r="G5007" s="4">
        <f ca="1">_xlfn.FLOOR.MATH(G5006*0.05,1000)</f>
        <v>535000</v>
      </c>
      <c r="H5007" s="3">
        <f t="shared" ca="1" si="146"/>
        <v>588500</v>
      </c>
    </row>
    <row r="5008" spans="2:8" x14ac:dyDescent="0.3">
      <c r="B5008" t="s">
        <v>51</v>
      </c>
      <c r="C5008" t="s">
        <v>36</v>
      </c>
      <c r="D5008" t="s">
        <v>18</v>
      </c>
      <c r="E5008" t="s">
        <v>19</v>
      </c>
      <c r="F5008" t="s">
        <v>47</v>
      </c>
      <c r="G5008" s="4">
        <f ca="1">_xlfn.FLOOR.MATH(G5003*0.023,1000)</f>
        <v>1985000</v>
      </c>
      <c r="H5008" s="3">
        <f t="shared" ca="1" si="146"/>
        <v>2183500</v>
      </c>
    </row>
    <row r="5009" spans="2:8" x14ac:dyDescent="0.3">
      <c r="B5009" t="s">
        <v>51</v>
      </c>
      <c r="C5009" t="s">
        <v>36</v>
      </c>
      <c r="D5009" t="s">
        <v>18</v>
      </c>
      <c r="E5009" t="s">
        <v>20</v>
      </c>
      <c r="F5009" t="s">
        <v>47</v>
      </c>
      <c r="G5009" s="4">
        <f ca="1">_xlfn.FLOOR.MATH(G5008*0.008,1000)</f>
        <v>15000</v>
      </c>
      <c r="H5009" s="3">
        <f t="shared" ca="1" si="146"/>
        <v>16500</v>
      </c>
    </row>
    <row r="5010" spans="2:8" x14ac:dyDescent="0.3">
      <c r="B5010" t="s">
        <v>51</v>
      </c>
      <c r="C5010" t="s">
        <v>36</v>
      </c>
      <c r="D5010" t="s">
        <v>18</v>
      </c>
      <c r="E5010" t="s">
        <v>21</v>
      </c>
      <c r="F5010" t="s">
        <v>47</v>
      </c>
      <c r="G5010" s="4">
        <f ca="1">_xlfn.FLOOR.MATH(G5008*0.015,100)</f>
        <v>29700</v>
      </c>
      <c r="H5010" s="3">
        <f ca="1">G5010*(0.95)</f>
        <v>28215</v>
      </c>
    </row>
    <row r="5011" spans="2:8" x14ac:dyDescent="0.3">
      <c r="B5011" t="s">
        <v>51</v>
      </c>
      <c r="C5011" t="s">
        <v>36</v>
      </c>
      <c r="D5011" t="s">
        <v>18</v>
      </c>
      <c r="E5011" t="s">
        <v>22</v>
      </c>
      <c r="F5011" t="s">
        <v>47</v>
      </c>
      <c r="G5011" s="4">
        <f ca="1">_xlfn.FLOOR.MATH(G5008*0.08,1000)</f>
        <v>158000</v>
      </c>
      <c r="H5011" s="3">
        <f t="shared" ca="1" si="146"/>
        <v>173800</v>
      </c>
    </row>
    <row r="5012" spans="2:8" x14ac:dyDescent="0.3">
      <c r="B5012" t="s">
        <v>51</v>
      </c>
      <c r="C5012" t="s">
        <v>36</v>
      </c>
      <c r="D5012" t="s">
        <v>18</v>
      </c>
      <c r="E5012" t="s">
        <v>23</v>
      </c>
      <c r="F5012" t="s">
        <v>47</v>
      </c>
      <c r="G5012" s="4">
        <f ca="1">_xlfn.FLOOR.MATH(G5007*0.06,1000)</f>
        <v>32000</v>
      </c>
      <c r="H5012" s="3">
        <f t="shared" ca="1" si="146"/>
        <v>35200</v>
      </c>
    </row>
    <row r="5013" spans="2:8" x14ac:dyDescent="0.3">
      <c r="B5013" t="s">
        <v>51</v>
      </c>
      <c r="C5013" t="s">
        <v>36</v>
      </c>
      <c r="D5013" t="s">
        <v>29</v>
      </c>
      <c r="E5013" t="s">
        <v>25</v>
      </c>
      <c r="F5013" t="s">
        <v>47</v>
      </c>
      <c r="G5013" s="4">
        <f ca="1">_xlfn.FLOOR.MATH(G5012*0.15,1000)</f>
        <v>4000</v>
      </c>
      <c r="H5013" s="3">
        <f t="shared" ca="1" si="146"/>
        <v>4400</v>
      </c>
    </row>
    <row r="5014" spans="2:8" x14ac:dyDescent="0.3">
      <c r="B5014" t="s">
        <v>51</v>
      </c>
      <c r="C5014" t="s">
        <v>36</v>
      </c>
      <c r="D5014" t="s">
        <v>29</v>
      </c>
      <c r="E5014" t="s">
        <v>26</v>
      </c>
      <c r="F5014" t="s">
        <v>47</v>
      </c>
      <c r="G5014" s="4">
        <f ca="1">_xlfn.FLOOR.MATH(G5003*0.008,1000)</f>
        <v>690000</v>
      </c>
      <c r="H5014" s="3">
        <f t="shared" ca="1" si="146"/>
        <v>759000.00000000012</v>
      </c>
    </row>
    <row r="5015" spans="2:8" x14ac:dyDescent="0.3">
      <c r="B5015" t="s">
        <v>51</v>
      </c>
      <c r="C5015" t="s">
        <v>36</v>
      </c>
      <c r="D5015" t="s">
        <v>29</v>
      </c>
      <c r="E5015" t="s">
        <v>27</v>
      </c>
      <c r="F5015" t="s">
        <v>47</v>
      </c>
      <c r="G5015" s="4">
        <f ca="1">_xlfn.FLOOR.MATH(G5003*0.0007,1000)</f>
        <v>60000</v>
      </c>
      <c r="H5015" s="3">
        <f t="shared" ca="1" si="146"/>
        <v>66000</v>
      </c>
    </row>
    <row r="5016" spans="2:8" x14ac:dyDescent="0.3">
      <c r="B5016" t="s">
        <v>51</v>
      </c>
      <c r="C5016" t="s">
        <v>36</v>
      </c>
      <c r="D5016" t="s">
        <v>29</v>
      </c>
      <c r="E5016" t="s">
        <v>28</v>
      </c>
      <c r="F5016" t="s">
        <v>47</v>
      </c>
      <c r="G5016" s="4">
        <f ca="1">_xlfn.FLOOR.MATH(G5003*0.00075,1000)</f>
        <v>64000</v>
      </c>
      <c r="H5016" s="3">
        <f t="shared" ca="1" si="146"/>
        <v>70400</v>
      </c>
    </row>
    <row r="5017" spans="2:8" x14ac:dyDescent="0.3">
      <c r="B5017" t="s">
        <v>51</v>
      </c>
      <c r="C5017" t="s">
        <v>36</v>
      </c>
      <c r="D5017" t="s">
        <v>24</v>
      </c>
      <c r="E5017" t="s">
        <v>30</v>
      </c>
      <c r="F5017" t="s">
        <v>47</v>
      </c>
      <c r="G5017" s="4">
        <f ca="1">_xlfn.FLOOR.MATH(G5003*0.0035,1000)</f>
        <v>302000</v>
      </c>
      <c r="H5017" s="3">
        <f t="shared" ca="1" si="146"/>
        <v>332200</v>
      </c>
    </row>
    <row r="5018" spans="2:8" x14ac:dyDescent="0.3">
      <c r="B5018" t="s">
        <v>51</v>
      </c>
      <c r="C5018" t="s">
        <v>36</v>
      </c>
      <c r="D5018" t="s">
        <v>24</v>
      </c>
      <c r="E5018" t="s">
        <v>31</v>
      </c>
      <c r="F5018" t="s">
        <v>47</v>
      </c>
      <c r="G5018" s="4">
        <f ca="1">_xlfn.FLOOR.MATH(G5017*0.15,1000)</f>
        <v>45000</v>
      </c>
      <c r="H5018" s="3">
        <f ca="1">G5018*(0.98)</f>
        <v>44100</v>
      </c>
    </row>
    <row r="5019" spans="2:8" x14ac:dyDescent="0.3">
      <c r="B5019" t="s">
        <v>51</v>
      </c>
      <c r="C5019" t="s">
        <v>36</v>
      </c>
      <c r="D5019" t="s">
        <v>24</v>
      </c>
      <c r="E5019" t="s">
        <v>32</v>
      </c>
      <c r="F5019" t="s">
        <v>47</v>
      </c>
      <c r="G5019" s="4">
        <f ca="1">_xlfn.FLOOR.MATH(G5003*0.00045,1000)</f>
        <v>38000</v>
      </c>
      <c r="H5019" s="3">
        <f t="shared" ca="1" si="146"/>
        <v>41800</v>
      </c>
    </row>
    <row r="5020" spans="2:8" x14ac:dyDescent="0.3">
      <c r="B5020" t="s">
        <v>51</v>
      </c>
      <c r="C5020" t="s">
        <v>37</v>
      </c>
      <c r="D5020" t="s">
        <v>17</v>
      </c>
      <c r="E5020" t="s">
        <v>11</v>
      </c>
      <c r="F5020" t="s">
        <v>47</v>
      </c>
      <c r="G5020" s="3">
        <f ca="1">_xlfn.FLOOR.MATH(RANDBETWEEN(50000000,100000000),1000)</f>
        <v>93571000</v>
      </c>
      <c r="H5020" s="3">
        <f ca="1">G5020*(1.1)</f>
        <v>102928100.00000001</v>
      </c>
    </row>
    <row r="5021" spans="2:8" x14ac:dyDescent="0.3">
      <c r="B5021" t="s">
        <v>51</v>
      </c>
      <c r="C5021" t="s">
        <v>37</v>
      </c>
      <c r="D5021" t="s">
        <v>17</v>
      </c>
      <c r="E5021" t="s">
        <v>12</v>
      </c>
      <c r="F5021" t="s">
        <v>47</v>
      </c>
      <c r="G5021" s="3">
        <f ca="1">_xlfn.FLOOR.MATH(RANDBETWEEN(500000,1000000),1000)</f>
        <v>906000</v>
      </c>
      <c r="H5021" s="3">
        <f t="shared" ca="1" si="146"/>
        <v>996600.00000000012</v>
      </c>
    </row>
    <row r="5022" spans="2:8" x14ac:dyDescent="0.3">
      <c r="B5022" t="s">
        <v>51</v>
      </c>
      <c r="C5022" t="s">
        <v>37</v>
      </c>
      <c r="D5022" t="s">
        <v>17</v>
      </c>
      <c r="E5022" t="s">
        <v>13</v>
      </c>
      <c r="F5022" t="s">
        <v>47</v>
      </c>
      <c r="G5022" s="4">
        <f ca="1">_xlfn.FLOOR.MATH(G5020*0.3,1000)</f>
        <v>28071000</v>
      </c>
      <c r="H5022" s="3">
        <f ca="1">G5022*(0.9)</f>
        <v>25263900</v>
      </c>
    </row>
    <row r="5023" spans="2:8" x14ac:dyDescent="0.3">
      <c r="B5023" t="s">
        <v>51</v>
      </c>
      <c r="C5023" t="s">
        <v>37</v>
      </c>
      <c r="D5023" t="s">
        <v>17</v>
      </c>
      <c r="E5023" t="s">
        <v>14</v>
      </c>
      <c r="F5023" t="s">
        <v>47</v>
      </c>
      <c r="G5023" s="4">
        <f ca="1">_xlfn.FLOOR.MATH(G5020*0.124,1000)</f>
        <v>11602000</v>
      </c>
      <c r="H5023" s="3">
        <f ca="1">G5023*(1.15)</f>
        <v>13342299.999999998</v>
      </c>
    </row>
    <row r="5024" spans="2:8" x14ac:dyDescent="0.3">
      <c r="B5024" t="s">
        <v>51</v>
      </c>
      <c r="C5024" t="s">
        <v>37</v>
      </c>
      <c r="D5024" t="s">
        <v>17</v>
      </c>
      <c r="E5024" t="s">
        <v>15</v>
      </c>
      <c r="F5024" t="s">
        <v>47</v>
      </c>
      <c r="G5024" s="4">
        <f ca="1">_xlfn.FLOOR.MATH(G5023*0.05,1000)</f>
        <v>580000</v>
      </c>
      <c r="H5024" s="3">
        <f t="shared" ca="1" si="146"/>
        <v>638000</v>
      </c>
    </row>
    <row r="5025" spans="2:8" x14ac:dyDescent="0.3">
      <c r="B5025" t="s">
        <v>51</v>
      </c>
      <c r="C5025" t="s">
        <v>37</v>
      </c>
      <c r="D5025" t="s">
        <v>18</v>
      </c>
      <c r="E5025" t="s">
        <v>19</v>
      </c>
      <c r="F5025" t="s">
        <v>47</v>
      </c>
      <c r="G5025" s="4">
        <f ca="1">_xlfn.FLOOR.MATH(G5020*0.023,1000)</f>
        <v>2152000</v>
      </c>
      <c r="H5025" s="3">
        <f t="shared" ca="1" si="146"/>
        <v>2367200</v>
      </c>
    </row>
    <row r="5026" spans="2:8" x14ac:dyDescent="0.3">
      <c r="B5026" t="s">
        <v>51</v>
      </c>
      <c r="C5026" t="s">
        <v>37</v>
      </c>
      <c r="D5026" t="s">
        <v>18</v>
      </c>
      <c r="E5026" t="s">
        <v>20</v>
      </c>
      <c r="F5026" t="s">
        <v>47</v>
      </c>
      <c r="G5026" s="4">
        <f ca="1">_xlfn.FLOOR.MATH(G5025*0.008,1000)</f>
        <v>17000</v>
      </c>
      <c r="H5026" s="3">
        <f t="shared" ca="1" si="146"/>
        <v>18700</v>
      </c>
    </row>
    <row r="5027" spans="2:8" x14ac:dyDescent="0.3">
      <c r="B5027" t="s">
        <v>51</v>
      </c>
      <c r="C5027" t="s">
        <v>37</v>
      </c>
      <c r="D5027" t="s">
        <v>18</v>
      </c>
      <c r="E5027" t="s">
        <v>21</v>
      </c>
      <c r="F5027" t="s">
        <v>47</v>
      </c>
      <c r="G5027" s="4">
        <f ca="1">_xlfn.FLOOR.MATH(G5025*0.015,100)</f>
        <v>32200</v>
      </c>
      <c r="H5027" s="3">
        <f ca="1">G5027*(0.95)</f>
        <v>30590</v>
      </c>
    </row>
    <row r="5028" spans="2:8" x14ac:dyDescent="0.3">
      <c r="B5028" t="s">
        <v>51</v>
      </c>
      <c r="C5028" t="s">
        <v>37</v>
      </c>
      <c r="D5028" t="s">
        <v>18</v>
      </c>
      <c r="E5028" t="s">
        <v>22</v>
      </c>
      <c r="F5028" t="s">
        <v>47</v>
      </c>
      <c r="G5028" s="4">
        <f ca="1">_xlfn.FLOOR.MATH(G5025*0.08,1000)</f>
        <v>172000</v>
      </c>
      <c r="H5028" s="3">
        <f t="shared" ca="1" si="146"/>
        <v>189200.00000000003</v>
      </c>
    </row>
    <row r="5029" spans="2:8" x14ac:dyDescent="0.3">
      <c r="B5029" t="s">
        <v>51</v>
      </c>
      <c r="C5029" t="s">
        <v>37</v>
      </c>
      <c r="D5029" t="s">
        <v>18</v>
      </c>
      <c r="E5029" t="s">
        <v>23</v>
      </c>
      <c r="F5029" t="s">
        <v>47</v>
      </c>
      <c r="G5029" s="4">
        <f ca="1">_xlfn.FLOOR.MATH(G5024*0.06,1000)</f>
        <v>34000</v>
      </c>
      <c r="H5029" s="3">
        <f t="shared" ca="1" si="146"/>
        <v>37400</v>
      </c>
    </row>
    <row r="5030" spans="2:8" x14ac:dyDescent="0.3">
      <c r="B5030" t="s">
        <v>51</v>
      </c>
      <c r="C5030" t="s">
        <v>37</v>
      </c>
      <c r="D5030" t="s">
        <v>29</v>
      </c>
      <c r="E5030" t="s">
        <v>25</v>
      </c>
      <c r="F5030" t="s">
        <v>47</v>
      </c>
      <c r="G5030" s="4">
        <f ca="1">_xlfn.FLOOR.MATH(G5029*0.15,1000)</f>
        <v>5000</v>
      </c>
      <c r="H5030" s="3">
        <f t="shared" ca="1" si="146"/>
        <v>5500</v>
      </c>
    </row>
    <row r="5031" spans="2:8" x14ac:dyDescent="0.3">
      <c r="B5031" t="s">
        <v>51</v>
      </c>
      <c r="C5031" t="s">
        <v>37</v>
      </c>
      <c r="D5031" t="s">
        <v>29</v>
      </c>
      <c r="E5031" t="s">
        <v>26</v>
      </c>
      <c r="F5031" t="s">
        <v>47</v>
      </c>
      <c r="G5031" s="4">
        <f ca="1">_xlfn.FLOOR.MATH(G5020*0.008,1000)</f>
        <v>748000</v>
      </c>
      <c r="H5031" s="3">
        <f t="shared" ca="1" si="146"/>
        <v>822800.00000000012</v>
      </c>
    </row>
    <row r="5032" spans="2:8" x14ac:dyDescent="0.3">
      <c r="B5032" t="s">
        <v>51</v>
      </c>
      <c r="C5032" t="s">
        <v>37</v>
      </c>
      <c r="D5032" t="s">
        <v>29</v>
      </c>
      <c r="E5032" t="s">
        <v>27</v>
      </c>
      <c r="F5032" t="s">
        <v>47</v>
      </c>
      <c r="G5032" s="4">
        <f ca="1">_xlfn.FLOOR.MATH(G5020*0.0007,1000)</f>
        <v>65000</v>
      </c>
      <c r="H5032" s="3">
        <f t="shared" ca="1" si="146"/>
        <v>71500</v>
      </c>
    </row>
    <row r="5033" spans="2:8" x14ac:dyDescent="0.3">
      <c r="B5033" t="s">
        <v>51</v>
      </c>
      <c r="C5033" t="s">
        <v>37</v>
      </c>
      <c r="D5033" t="s">
        <v>29</v>
      </c>
      <c r="E5033" t="s">
        <v>28</v>
      </c>
      <c r="F5033" t="s">
        <v>47</v>
      </c>
      <c r="G5033" s="4">
        <f ca="1">_xlfn.FLOOR.MATH(G5020*0.00075,1000)</f>
        <v>70000</v>
      </c>
      <c r="H5033" s="3">
        <f t="shared" ca="1" si="146"/>
        <v>77000</v>
      </c>
    </row>
    <row r="5034" spans="2:8" x14ac:dyDescent="0.3">
      <c r="B5034" t="s">
        <v>51</v>
      </c>
      <c r="C5034" t="s">
        <v>37</v>
      </c>
      <c r="D5034" t="s">
        <v>24</v>
      </c>
      <c r="E5034" t="s">
        <v>30</v>
      </c>
      <c r="F5034" t="s">
        <v>47</v>
      </c>
      <c r="G5034" s="4">
        <f ca="1">_xlfn.FLOOR.MATH(G5020*0.0035,1000)</f>
        <v>327000</v>
      </c>
      <c r="H5034" s="3">
        <f t="shared" ref="H5034:H5036" ca="1" si="147">G5034*(1.1)</f>
        <v>359700</v>
      </c>
    </row>
    <row r="5035" spans="2:8" x14ac:dyDescent="0.3">
      <c r="B5035" t="s">
        <v>51</v>
      </c>
      <c r="C5035" t="s">
        <v>37</v>
      </c>
      <c r="D5035" t="s">
        <v>24</v>
      </c>
      <c r="E5035" t="s">
        <v>31</v>
      </c>
      <c r="F5035" t="s">
        <v>47</v>
      </c>
      <c r="G5035" s="4">
        <f ca="1">_xlfn.FLOOR.MATH(G5034*0.15,1000)</f>
        <v>49000</v>
      </c>
      <c r="H5035" s="3">
        <f ca="1">G5035*(0.98)</f>
        <v>48020</v>
      </c>
    </row>
    <row r="5036" spans="2:8" x14ac:dyDescent="0.3">
      <c r="B5036" t="s">
        <v>51</v>
      </c>
      <c r="C5036" t="s">
        <v>37</v>
      </c>
      <c r="D5036" t="s">
        <v>24</v>
      </c>
      <c r="E5036" t="s">
        <v>32</v>
      </c>
      <c r="F5036" t="s">
        <v>47</v>
      </c>
      <c r="G5036" s="4">
        <f ca="1">_xlfn.FLOOR.MATH(G5020*0.00045,1000)</f>
        <v>42000</v>
      </c>
      <c r="H5036" s="3">
        <f t="shared" ca="1" si="147"/>
        <v>46200.000000000007</v>
      </c>
    </row>
    <row r="5037" spans="2:8" x14ac:dyDescent="0.3">
      <c r="B5037" t="s">
        <v>51</v>
      </c>
      <c r="C5037" t="s">
        <v>16</v>
      </c>
      <c r="D5037" t="s">
        <v>17</v>
      </c>
      <c r="E5037" t="s">
        <v>11</v>
      </c>
      <c r="F5037" t="s">
        <v>48</v>
      </c>
      <c r="G5037" s="3">
        <f ca="1">_xlfn.FLOOR.MATH(RANDBETWEEN(50000000,100000000),1000)</f>
        <v>81449000</v>
      </c>
      <c r="H5037" s="3">
        <f ca="1">G5037*(1.1)</f>
        <v>89593900</v>
      </c>
    </row>
    <row r="5038" spans="2:8" x14ac:dyDescent="0.3">
      <c r="B5038" t="s">
        <v>51</v>
      </c>
      <c r="C5038" t="s">
        <v>16</v>
      </c>
      <c r="D5038" t="s">
        <v>17</v>
      </c>
      <c r="E5038" t="s">
        <v>12</v>
      </c>
      <c r="F5038" t="s">
        <v>48</v>
      </c>
      <c r="G5038" s="3">
        <f ca="1">_xlfn.FLOOR.MATH(RANDBETWEEN(500000,1000000),1000)</f>
        <v>681000</v>
      </c>
      <c r="H5038" s="3">
        <f t="shared" ref="H5038:H5101" ca="1" si="148">G5038*(1.1)</f>
        <v>749100.00000000012</v>
      </c>
    </row>
    <row r="5039" spans="2:8" x14ac:dyDescent="0.3">
      <c r="B5039" t="s">
        <v>51</v>
      </c>
      <c r="C5039" t="s">
        <v>16</v>
      </c>
      <c r="D5039" t="s">
        <v>17</v>
      </c>
      <c r="E5039" t="s">
        <v>13</v>
      </c>
      <c r="F5039" t="s">
        <v>48</v>
      </c>
      <c r="G5039" s="4">
        <f ca="1">_xlfn.FLOOR.MATH(G5037*0.3,1000)</f>
        <v>24434000</v>
      </c>
      <c r="H5039" s="3">
        <f ca="1">G5039*(0.9)</f>
        <v>21990600</v>
      </c>
    </row>
    <row r="5040" spans="2:8" x14ac:dyDescent="0.3">
      <c r="B5040" t="s">
        <v>51</v>
      </c>
      <c r="C5040" t="s">
        <v>16</v>
      </c>
      <c r="D5040" t="s">
        <v>17</v>
      </c>
      <c r="E5040" t="s">
        <v>14</v>
      </c>
      <c r="F5040" t="s">
        <v>48</v>
      </c>
      <c r="G5040" s="4">
        <f ca="1">_xlfn.FLOOR.MATH(G5037*0.124,1000)</f>
        <v>10099000</v>
      </c>
      <c r="H5040" s="3">
        <f ca="1">G5040*(1.15)</f>
        <v>11613850</v>
      </c>
    </row>
    <row r="5041" spans="2:8" x14ac:dyDescent="0.3">
      <c r="B5041" t="s">
        <v>51</v>
      </c>
      <c r="C5041" t="s">
        <v>16</v>
      </c>
      <c r="D5041" t="s">
        <v>17</v>
      </c>
      <c r="E5041" t="s">
        <v>15</v>
      </c>
      <c r="F5041" t="s">
        <v>48</v>
      </c>
      <c r="G5041" s="4">
        <f ca="1">_xlfn.FLOOR.MATH(G5040*0.05,1000)</f>
        <v>504000</v>
      </c>
      <c r="H5041" s="3">
        <f t="shared" ca="1" si="148"/>
        <v>554400</v>
      </c>
    </row>
    <row r="5042" spans="2:8" x14ac:dyDescent="0.3">
      <c r="B5042" t="s">
        <v>51</v>
      </c>
      <c r="C5042" t="s">
        <v>16</v>
      </c>
      <c r="D5042" t="s">
        <v>18</v>
      </c>
      <c r="E5042" t="s">
        <v>19</v>
      </c>
      <c r="F5042" t="s">
        <v>48</v>
      </c>
      <c r="G5042" s="4">
        <f ca="1">_xlfn.FLOOR.MATH(G5037*0.023,1000)</f>
        <v>1873000</v>
      </c>
      <c r="H5042" s="3">
        <f t="shared" ca="1" si="148"/>
        <v>2060300.0000000002</v>
      </c>
    </row>
    <row r="5043" spans="2:8" x14ac:dyDescent="0.3">
      <c r="B5043" t="s">
        <v>51</v>
      </c>
      <c r="C5043" t="s">
        <v>16</v>
      </c>
      <c r="D5043" t="s">
        <v>18</v>
      </c>
      <c r="E5043" t="s">
        <v>20</v>
      </c>
      <c r="F5043" t="s">
        <v>48</v>
      </c>
      <c r="G5043" s="4">
        <f ca="1">_xlfn.FLOOR.MATH(G5042*0.008,1000)</f>
        <v>14000</v>
      </c>
      <c r="H5043" s="3">
        <f t="shared" ca="1" si="148"/>
        <v>15400.000000000002</v>
      </c>
    </row>
    <row r="5044" spans="2:8" x14ac:dyDescent="0.3">
      <c r="B5044" t="s">
        <v>51</v>
      </c>
      <c r="C5044" t="s">
        <v>16</v>
      </c>
      <c r="D5044" t="s">
        <v>18</v>
      </c>
      <c r="E5044" t="s">
        <v>21</v>
      </c>
      <c r="F5044" t="s">
        <v>48</v>
      </c>
      <c r="G5044" s="4">
        <f ca="1">_xlfn.FLOOR.MATH(G5042*0.015,100)</f>
        <v>28000</v>
      </c>
      <c r="H5044" s="3">
        <f ca="1">G5044*(0.95)</f>
        <v>26600</v>
      </c>
    </row>
    <row r="5045" spans="2:8" x14ac:dyDescent="0.3">
      <c r="B5045" t="s">
        <v>51</v>
      </c>
      <c r="C5045" t="s">
        <v>16</v>
      </c>
      <c r="D5045" t="s">
        <v>18</v>
      </c>
      <c r="E5045" t="s">
        <v>22</v>
      </c>
      <c r="F5045" t="s">
        <v>48</v>
      </c>
      <c r="G5045" s="4">
        <f ca="1">_xlfn.FLOOR.MATH(G5042*0.08,1000)</f>
        <v>149000</v>
      </c>
      <c r="H5045" s="3">
        <f t="shared" ca="1" si="148"/>
        <v>163900</v>
      </c>
    </row>
    <row r="5046" spans="2:8" x14ac:dyDescent="0.3">
      <c r="B5046" t="s">
        <v>51</v>
      </c>
      <c r="C5046" t="s">
        <v>16</v>
      </c>
      <c r="D5046" t="s">
        <v>18</v>
      </c>
      <c r="E5046" t="s">
        <v>23</v>
      </c>
      <c r="F5046" t="s">
        <v>48</v>
      </c>
      <c r="G5046" s="4">
        <f ca="1">_xlfn.FLOOR.MATH(G5041*0.06,1000)</f>
        <v>30000</v>
      </c>
      <c r="H5046" s="3">
        <f t="shared" ca="1" si="148"/>
        <v>33000</v>
      </c>
    </row>
    <row r="5047" spans="2:8" x14ac:dyDescent="0.3">
      <c r="B5047" t="s">
        <v>51</v>
      </c>
      <c r="C5047" t="s">
        <v>16</v>
      </c>
      <c r="D5047" t="s">
        <v>29</v>
      </c>
      <c r="E5047" t="s">
        <v>25</v>
      </c>
      <c r="F5047" t="s">
        <v>48</v>
      </c>
      <c r="G5047" s="4">
        <f ca="1">_xlfn.FLOOR.MATH(G5046*0.15,1000)</f>
        <v>4000</v>
      </c>
      <c r="H5047" s="3">
        <f t="shared" ca="1" si="148"/>
        <v>4400</v>
      </c>
    </row>
    <row r="5048" spans="2:8" x14ac:dyDescent="0.3">
      <c r="B5048" t="s">
        <v>51</v>
      </c>
      <c r="C5048" t="s">
        <v>16</v>
      </c>
      <c r="D5048" t="s">
        <v>29</v>
      </c>
      <c r="E5048" t="s">
        <v>26</v>
      </c>
      <c r="F5048" t="s">
        <v>48</v>
      </c>
      <c r="G5048" s="4">
        <f ca="1">_xlfn.FLOOR.MATH(G5037*0.008,1000)</f>
        <v>651000</v>
      </c>
      <c r="H5048" s="3">
        <f t="shared" ca="1" si="148"/>
        <v>716100</v>
      </c>
    </row>
    <row r="5049" spans="2:8" x14ac:dyDescent="0.3">
      <c r="B5049" t="s">
        <v>51</v>
      </c>
      <c r="C5049" t="s">
        <v>16</v>
      </c>
      <c r="D5049" t="s">
        <v>29</v>
      </c>
      <c r="E5049" t="s">
        <v>27</v>
      </c>
      <c r="F5049" t="s">
        <v>48</v>
      </c>
      <c r="G5049" s="4">
        <f ca="1">_xlfn.FLOOR.MATH(G5037*0.0007,1000)</f>
        <v>57000</v>
      </c>
      <c r="H5049" s="3">
        <f t="shared" ca="1" si="148"/>
        <v>62700.000000000007</v>
      </c>
    </row>
    <row r="5050" spans="2:8" x14ac:dyDescent="0.3">
      <c r="B5050" t="s">
        <v>51</v>
      </c>
      <c r="C5050" t="s">
        <v>16</v>
      </c>
      <c r="D5050" t="s">
        <v>29</v>
      </c>
      <c r="E5050" t="s">
        <v>28</v>
      </c>
      <c r="F5050" t="s">
        <v>48</v>
      </c>
      <c r="G5050" s="4">
        <f ca="1">_xlfn.FLOOR.MATH(G5037*0.00075,1000)</f>
        <v>61000</v>
      </c>
      <c r="H5050" s="3">
        <f t="shared" ca="1" si="148"/>
        <v>67100</v>
      </c>
    </row>
    <row r="5051" spans="2:8" x14ac:dyDescent="0.3">
      <c r="B5051" t="s">
        <v>51</v>
      </c>
      <c r="C5051" t="s">
        <v>16</v>
      </c>
      <c r="D5051" t="s">
        <v>24</v>
      </c>
      <c r="E5051" t="s">
        <v>30</v>
      </c>
      <c r="F5051" t="s">
        <v>48</v>
      </c>
      <c r="G5051" s="4">
        <f ca="1">_xlfn.FLOOR.MATH(G5037*0.0035,1000)</f>
        <v>285000</v>
      </c>
      <c r="H5051" s="3">
        <f t="shared" ca="1" si="148"/>
        <v>313500</v>
      </c>
    </row>
    <row r="5052" spans="2:8" x14ac:dyDescent="0.3">
      <c r="B5052" t="s">
        <v>51</v>
      </c>
      <c r="C5052" t="s">
        <v>16</v>
      </c>
      <c r="D5052" t="s">
        <v>24</v>
      </c>
      <c r="E5052" t="s">
        <v>31</v>
      </c>
      <c r="F5052" t="s">
        <v>48</v>
      </c>
      <c r="G5052" s="4">
        <f ca="1">_xlfn.FLOOR.MATH(G5051*0.15,1000)</f>
        <v>42000</v>
      </c>
      <c r="H5052" s="3">
        <f ca="1">G5052*(0.98)</f>
        <v>41160</v>
      </c>
    </row>
    <row r="5053" spans="2:8" x14ac:dyDescent="0.3">
      <c r="B5053" t="s">
        <v>51</v>
      </c>
      <c r="C5053" t="s">
        <v>16</v>
      </c>
      <c r="D5053" t="s">
        <v>24</v>
      </c>
      <c r="E5053" t="s">
        <v>32</v>
      </c>
      <c r="F5053" t="s">
        <v>48</v>
      </c>
      <c r="G5053" s="4">
        <f ca="1">_xlfn.FLOOR.MATH(G5037*0.00045,1000)</f>
        <v>36000</v>
      </c>
      <c r="H5053" s="3">
        <f t="shared" ca="1" si="148"/>
        <v>39600</v>
      </c>
    </row>
    <row r="5054" spans="2:8" x14ac:dyDescent="0.3">
      <c r="B5054" t="s">
        <v>51</v>
      </c>
      <c r="C5054" t="s">
        <v>33</v>
      </c>
      <c r="D5054" t="s">
        <v>17</v>
      </c>
      <c r="E5054" t="s">
        <v>11</v>
      </c>
      <c r="F5054" t="s">
        <v>48</v>
      </c>
      <c r="G5054" s="3">
        <f ca="1">_xlfn.FLOOR.MATH(RANDBETWEEN(50000000,100000000),1000)</f>
        <v>55501000</v>
      </c>
      <c r="H5054" s="3">
        <f ca="1">G5054*(1.1)</f>
        <v>61051100.000000007</v>
      </c>
    </row>
    <row r="5055" spans="2:8" x14ac:dyDescent="0.3">
      <c r="B5055" t="s">
        <v>51</v>
      </c>
      <c r="C5055" t="s">
        <v>33</v>
      </c>
      <c r="D5055" t="s">
        <v>17</v>
      </c>
      <c r="E5055" t="s">
        <v>12</v>
      </c>
      <c r="F5055" t="s">
        <v>48</v>
      </c>
      <c r="G5055" s="3">
        <f ca="1">_xlfn.FLOOR.MATH(RANDBETWEEN(500000,1000000),1000)</f>
        <v>501000</v>
      </c>
      <c r="H5055" s="3">
        <f t="shared" ca="1" si="148"/>
        <v>551100</v>
      </c>
    </row>
    <row r="5056" spans="2:8" x14ac:dyDescent="0.3">
      <c r="B5056" t="s">
        <v>51</v>
      </c>
      <c r="C5056" t="s">
        <v>33</v>
      </c>
      <c r="D5056" t="s">
        <v>17</v>
      </c>
      <c r="E5056" t="s">
        <v>13</v>
      </c>
      <c r="F5056" t="s">
        <v>48</v>
      </c>
      <c r="G5056" s="4">
        <f ca="1">_xlfn.FLOOR.MATH(G5054*0.3,1000)</f>
        <v>16650000</v>
      </c>
      <c r="H5056" s="3">
        <f ca="1">G5056*(0.9)</f>
        <v>14985000</v>
      </c>
    </row>
    <row r="5057" spans="2:8" x14ac:dyDescent="0.3">
      <c r="B5057" t="s">
        <v>51</v>
      </c>
      <c r="C5057" t="s">
        <v>33</v>
      </c>
      <c r="D5057" t="s">
        <v>17</v>
      </c>
      <c r="E5057" t="s">
        <v>14</v>
      </c>
      <c r="F5057" t="s">
        <v>48</v>
      </c>
      <c r="G5057" s="4">
        <f ca="1">_xlfn.FLOOR.MATH(G5054*0.124,1000)</f>
        <v>6882000</v>
      </c>
      <c r="H5057" s="3">
        <f ca="1">G5057*(1.15)</f>
        <v>7914299.9999999991</v>
      </c>
    </row>
    <row r="5058" spans="2:8" x14ac:dyDescent="0.3">
      <c r="B5058" t="s">
        <v>51</v>
      </c>
      <c r="C5058" t="s">
        <v>33</v>
      </c>
      <c r="D5058" t="s">
        <v>17</v>
      </c>
      <c r="E5058" t="s">
        <v>15</v>
      </c>
      <c r="F5058" t="s">
        <v>48</v>
      </c>
      <c r="G5058" s="4">
        <f ca="1">_xlfn.FLOOR.MATH(G5057*0.05,1000)</f>
        <v>344000</v>
      </c>
      <c r="H5058" s="3">
        <f t="shared" ca="1" si="148"/>
        <v>378400.00000000006</v>
      </c>
    </row>
    <row r="5059" spans="2:8" x14ac:dyDescent="0.3">
      <c r="B5059" t="s">
        <v>51</v>
      </c>
      <c r="C5059" t="s">
        <v>33</v>
      </c>
      <c r="D5059" t="s">
        <v>18</v>
      </c>
      <c r="E5059" t="s">
        <v>19</v>
      </c>
      <c r="F5059" t="s">
        <v>48</v>
      </c>
      <c r="G5059" s="4">
        <f ca="1">_xlfn.FLOOR.MATH(G5054*0.023,1000)</f>
        <v>1276000</v>
      </c>
      <c r="H5059" s="3">
        <f t="shared" ca="1" si="148"/>
        <v>1403600</v>
      </c>
    </row>
    <row r="5060" spans="2:8" x14ac:dyDescent="0.3">
      <c r="B5060" t="s">
        <v>51</v>
      </c>
      <c r="C5060" t="s">
        <v>33</v>
      </c>
      <c r="D5060" t="s">
        <v>18</v>
      </c>
      <c r="E5060" t="s">
        <v>20</v>
      </c>
      <c r="F5060" t="s">
        <v>48</v>
      </c>
      <c r="G5060" s="4">
        <f ca="1">_xlfn.FLOOR.MATH(G5059*0.008,1000)</f>
        <v>10000</v>
      </c>
      <c r="H5060" s="3">
        <f t="shared" ca="1" si="148"/>
        <v>11000</v>
      </c>
    </row>
    <row r="5061" spans="2:8" x14ac:dyDescent="0.3">
      <c r="B5061" t="s">
        <v>51</v>
      </c>
      <c r="C5061" t="s">
        <v>33</v>
      </c>
      <c r="D5061" t="s">
        <v>18</v>
      </c>
      <c r="E5061" t="s">
        <v>21</v>
      </c>
      <c r="F5061" t="s">
        <v>48</v>
      </c>
      <c r="G5061" s="4">
        <f ca="1">_xlfn.FLOOR.MATH(G5059*0.015,100)</f>
        <v>19100</v>
      </c>
      <c r="H5061" s="3">
        <f ca="1">G5061*(0.95)</f>
        <v>18145</v>
      </c>
    </row>
    <row r="5062" spans="2:8" x14ac:dyDescent="0.3">
      <c r="B5062" t="s">
        <v>51</v>
      </c>
      <c r="C5062" t="s">
        <v>33</v>
      </c>
      <c r="D5062" t="s">
        <v>18</v>
      </c>
      <c r="E5062" t="s">
        <v>22</v>
      </c>
      <c r="F5062" t="s">
        <v>48</v>
      </c>
      <c r="G5062" s="4">
        <f ca="1">_xlfn.FLOOR.MATH(G5059*0.08,1000)</f>
        <v>102000</v>
      </c>
      <c r="H5062" s="3">
        <f t="shared" ca="1" si="148"/>
        <v>112200.00000000001</v>
      </c>
    </row>
    <row r="5063" spans="2:8" x14ac:dyDescent="0.3">
      <c r="B5063" t="s">
        <v>51</v>
      </c>
      <c r="C5063" t="s">
        <v>33</v>
      </c>
      <c r="D5063" t="s">
        <v>18</v>
      </c>
      <c r="E5063" t="s">
        <v>23</v>
      </c>
      <c r="F5063" t="s">
        <v>48</v>
      </c>
      <c r="G5063" s="4">
        <f ca="1">_xlfn.FLOOR.MATH(G5058*0.06,1000)</f>
        <v>20000</v>
      </c>
      <c r="H5063" s="3">
        <f t="shared" ca="1" si="148"/>
        <v>22000</v>
      </c>
    </row>
    <row r="5064" spans="2:8" x14ac:dyDescent="0.3">
      <c r="B5064" t="s">
        <v>51</v>
      </c>
      <c r="C5064" t="s">
        <v>33</v>
      </c>
      <c r="D5064" t="s">
        <v>29</v>
      </c>
      <c r="E5064" t="s">
        <v>25</v>
      </c>
      <c r="F5064" t="s">
        <v>48</v>
      </c>
      <c r="G5064" s="4">
        <f ca="1">_xlfn.FLOOR.MATH(G5063*0.15,1000)</f>
        <v>3000</v>
      </c>
      <c r="H5064" s="3">
        <f t="shared" ca="1" si="148"/>
        <v>3300.0000000000005</v>
      </c>
    </row>
    <row r="5065" spans="2:8" x14ac:dyDescent="0.3">
      <c r="B5065" t="s">
        <v>51</v>
      </c>
      <c r="C5065" t="s">
        <v>33</v>
      </c>
      <c r="D5065" t="s">
        <v>29</v>
      </c>
      <c r="E5065" t="s">
        <v>26</v>
      </c>
      <c r="F5065" t="s">
        <v>48</v>
      </c>
      <c r="G5065" s="4">
        <f ca="1">_xlfn.FLOOR.MATH(G5054*0.008,1000)</f>
        <v>444000</v>
      </c>
      <c r="H5065" s="3">
        <f t="shared" ca="1" si="148"/>
        <v>488400.00000000006</v>
      </c>
    </row>
    <row r="5066" spans="2:8" x14ac:dyDescent="0.3">
      <c r="B5066" t="s">
        <v>51</v>
      </c>
      <c r="C5066" t="s">
        <v>33</v>
      </c>
      <c r="D5066" t="s">
        <v>29</v>
      </c>
      <c r="E5066" t="s">
        <v>27</v>
      </c>
      <c r="F5066" t="s">
        <v>48</v>
      </c>
      <c r="G5066" s="4">
        <f ca="1">_xlfn.FLOOR.MATH(G5054*0.0007,1000)</f>
        <v>38000</v>
      </c>
      <c r="H5066" s="3">
        <f t="shared" ca="1" si="148"/>
        <v>41800</v>
      </c>
    </row>
    <row r="5067" spans="2:8" x14ac:dyDescent="0.3">
      <c r="B5067" t="s">
        <v>51</v>
      </c>
      <c r="C5067" t="s">
        <v>33</v>
      </c>
      <c r="D5067" t="s">
        <v>29</v>
      </c>
      <c r="E5067" t="s">
        <v>28</v>
      </c>
      <c r="F5067" t="s">
        <v>48</v>
      </c>
      <c r="G5067" s="4">
        <f ca="1">_xlfn.FLOOR.MATH(G5054*0.00075,1000)</f>
        <v>41000</v>
      </c>
      <c r="H5067" s="3">
        <f t="shared" ca="1" si="148"/>
        <v>45100.000000000007</v>
      </c>
    </row>
    <row r="5068" spans="2:8" x14ac:dyDescent="0.3">
      <c r="B5068" t="s">
        <v>51</v>
      </c>
      <c r="C5068" t="s">
        <v>33</v>
      </c>
      <c r="D5068" t="s">
        <v>24</v>
      </c>
      <c r="E5068" t="s">
        <v>30</v>
      </c>
      <c r="F5068" t="s">
        <v>48</v>
      </c>
      <c r="G5068" s="4">
        <f ca="1">_xlfn.FLOOR.MATH(G5054*0.0035,1000)</f>
        <v>194000</v>
      </c>
      <c r="H5068" s="3">
        <f t="shared" ca="1" si="148"/>
        <v>213400.00000000003</v>
      </c>
    </row>
    <row r="5069" spans="2:8" x14ac:dyDescent="0.3">
      <c r="B5069" t="s">
        <v>51</v>
      </c>
      <c r="C5069" t="s">
        <v>33</v>
      </c>
      <c r="D5069" t="s">
        <v>24</v>
      </c>
      <c r="E5069" t="s">
        <v>31</v>
      </c>
      <c r="F5069" t="s">
        <v>48</v>
      </c>
      <c r="G5069" s="4">
        <f ca="1">_xlfn.FLOOR.MATH(G5068*0.15,1000)</f>
        <v>29000</v>
      </c>
      <c r="H5069" s="3">
        <f ca="1">G5069*(0.98)</f>
        <v>28420</v>
      </c>
    </row>
    <row r="5070" spans="2:8" x14ac:dyDescent="0.3">
      <c r="B5070" t="s">
        <v>51</v>
      </c>
      <c r="C5070" t="s">
        <v>33</v>
      </c>
      <c r="D5070" t="s">
        <v>24</v>
      </c>
      <c r="E5070" t="s">
        <v>32</v>
      </c>
      <c r="F5070" t="s">
        <v>48</v>
      </c>
      <c r="G5070" s="4">
        <f ca="1">_xlfn.FLOOR.MATH(G5054*0.00045,1000)</f>
        <v>24000</v>
      </c>
      <c r="H5070" s="3">
        <f t="shared" ca="1" si="148"/>
        <v>26400.000000000004</v>
      </c>
    </row>
    <row r="5071" spans="2:8" x14ac:dyDescent="0.3">
      <c r="B5071" t="s">
        <v>51</v>
      </c>
      <c r="C5071" t="s">
        <v>34</v>
      </c>
      <c r="D5071" t="s">
        <v>17</v>
      </c>
      <c r="E5071" t="s">
        <v>11</v>
      </c>
      <c r="F5071" t="s">
        <v>48</v>
      </c>
      <c r="G5071" s="3">
        <f ca="1">_xlfn.FLOOR.MATH(RANDBETWEEN(50000000,100000000),1000)</f>
        <v>82109000</v>
      </c>
      <c r="H5071" s="3">
        <f ca="1">G5071*(1.1)</f>
        <v>90319900</v>
      </c>
    </row>
    <row r="5072" spans="2:8" x14ac:dyDescent="0.3">
      <c r="B5072" t="s">
        <v>51</v>
      </c>
      <c r="C5072" t="s">
        <v>34</v>
      </c>
      <c r="D5072" t="s">
        <v>17</v>
      </c>
      <c r="E5072" t="s">
        <v>12</v>
      </c>
      <c r="F5072" t="s">
        <v>48</v>
      </c>
      <c r="G5072" s="3">
        <f ca="1">_xlfn.FLOOR.MATH(RANDBETWEEN(500000,1000000),1000)</f>
        <v>741000</v>
      </c>
      <c r="H5072" s="3">
        <f t="shared" ca="1" si="148"/>
        <v>815100.00000000012</v>
      </c>
    </row>
    <row r="5073" spans="2:8" x14ac:dyDescent="0.3">
      <c r="B5073" t="s">
        <v>51</v>
      </c>
      <c r="C5073" t="s">
        <v>34</v>
      </c>
      <c r="D5073" t="s">
        <v>17</v>
      </c>
      <c r="E5073" t="s">
        <v>13</v>
      </c>
      <c r="F5073" t="s">
        <v>48</v>
      </c>
      <c r="G5073" s="4">
        <f ca="1">_xlfn.FLOOR.MATH(G5071*0.3,1000)</f>
        <v>24632000</v>
      </c>
      <c r="H5073" s="3">
        <f ca="1">G5073*(0.9)</f>
        <v>22168800</v>
      </c>
    </row>
    <row r="5074" spans="2:8" x14ac:dyDescent="0.3">
      <c r="B5074" t="s">
        <v>51</v>
      </c>
      <c r="C5074" t="s">
        <v>34</v>
      </c>
      <c r="D5074" t="s">
        <v>17</v>
      </c>
      <c r="E5074" t="s">
        <v>14</v>
      </c>
      <c r="F5074" t="s">
        <v>48</v>
      </c>
      <c r="G5074" s="4">
        <f ca="1">_xlfn.FLOOR.MATH(G5071*0.124,1000)</f>
        <v>10181000</v>
      </c>
      <c r="H5074" s="3">
        <f ca="1">G5074*(1.15)</f>
        <v>11708150</v>
      </c>
    </row>
    <row r="5075" spans="2:8" x14ac:dyDescent="0.3">
      <c r="B5075" t="s">
        <v>51</v>
      </c>
      <c r="C5075" t="s">
        <v>34</v>
      </c>
      <c r="D5075" t="s">
        <v>17</v>
      </c>
      <c r="E5075" t="s">
        <v>15</v>
      </c>
      <c r="F5075" t="s">
        <v>48</v>
      </c>
      <c r="G5075" s="4">
        <f ca="1">_xlfn.FLOOR.MATH(G5074*0.05,1000)</f>
        <v>509000</v>
      </c>
      <c r="H5075" s="3">
        <f t="shared" ca="1" si="148"/>
        <v>559900</v>
      </c>
    </row>
    <row r="5076" spans="2:8" x14ac:dyDescent="0.3">
      <c r="B5076" t="s">
        <v>51</v>
      </c>
      <c r="C5076" t="s">
        <v>34</v>
      </c>
      <c r="D5076" t="s">
        <v>18</v>
      </c>
      <c r="E5076" t="s">
        <v>19</v>
      </c>
      <c r="F5076" t="s">
        <v>48</v>
      </c>
      <c r="G5076" s="4">
        <f ca="1">_xlfn.FLOOR.MATH(G5071*0.023,1000)</f>
        <v>1888000</v>
      </c>
      <c r="H5076" s="3">
        <f t="shared" ca="1" si="148"/>
        <v>2076800.0000000002</v>
      </c>
    </row>
    <row r="5077" spans="2:8" x14ac:dyDescent="0.3">
      <c r="B5077" t="s">
        <v>51</v>
      </c>
      <c r="C5077" t="s">
        <v>34</v>
      </c>
      <c r="D5077" t="s">
        <v>18</v>
      </c>
      <c r="E5077" t="s">
        <v>20</v>
      </c>
      <c r="F5077" t="s">
        <v>48</v>
      </c>
      <c r="G5077" s="4">
        <f ca="1">_xlfn.FLOOR.MATH(G5076*0.008,1000)</f>
        <v>15000</v>
      </c>
      <c r="H5077" s="3">
        <f t="shared" ca="1" si="148"/>
        <v>16500</v>
      </c>
    </row>
    <row r="5078" spans="2:8" x14ac:dyDescent="0.3">
      <c r="B5078" t="s">
        <v>51</v>
      </c>
      <c r="C5078" t="s">
        <v>34</v>
      </c>
      <c r="D5078" t="s">
        <v>18</v>
      </c>
      <c r="E5078" t="s">
        <v>21</v>
      </c>
      <c r="F5078" t="s">
        <v>48</v>
      </c>
      <c r="G5078" s="4">
        <f ca="1">_xlfn.FLOOR.MATH(G5076*0.015,100)</f>
        <v>28300</v>
      </c>
      <c r="H5078" s="3">
        <f ca="1">G5078*(0.95)</f>
        <v>26885</v>
      </c>
    </row>
    <row r="5079" spans="2:8" x14ac:dyDescent="0.3">
      <c r="B5079" t="s">
        <v>51</v>
      </c>
      <c r="C5079" t="s">
        <v>34</v>
      </c>
      <c r="D5079" t="s">
        <v>18</v>
      </c>
      <c r="E5079" t="s">
        <v>22</v>
      </c>
      <c r="F5079" t="s">
        <v>48</v>
      </c>
      <c r="G5079" s="4">
        <f ca="1">_xlfn.FLOOR.MATH(G5076*0.08,1000)</f>
        <v>151000</v>
      </c>
      <c r="H5079" s="3">
        <f t="shared" ca="1" si="148"/>
        <v>166100</v>
      </c>
    </row>
    <row r="5080" spans="2:8" x14ac:dyDescent="0.3">
      <c r="B5080" t="s">
        <v>51</v>
      </c>
      <c r="C5080" t="s">
        <v>34</v>
      </c>
      <c r="D5080" t="s">
        <v>18</v>
      </c>
      <c r="E5080" t="s">
        <v>23</v>
      </c>
      <c r="F5080" t="s">
        <v>48</v>
      </c>
      <c r="G5080" s="4">
        <f ca="1">_xlfn.FLOOR.MATH(G5075*0.06,1000)</f>
        <v>30000</v>
      </c>
      <c r="H5080" s="3">
        <f t="shared" ca="1" si="148"/>
        <v>33000</v>
      </c>
    </row>
    <row r="5081" spans="2:8" x14ac:dyDescent="0.3">
      <c r="B5081" t="s">
        <v>51</v>
      </c>
      <c r="C5081" t="s">
        <v>34</v>
      </c>
      <c r="D5081" t="s">
        <v>29</v>
      </c>
      <c r="E5081" t="s">
        <v>25</v>
      </c>
      <c r="F5081" t="s">
        <v>48</v>
      </c>
      <c r="G5081" s="4">
        <f ca="1">_xlfn.FLOOR.MATH(G5080*0.15,1000)</f>
        <v>4000</v>
      </c>
      <c r="H5081" s="3">
        <f t="shared" ca="1" si="148"/>
        <v>4400</v>
      </c>
    </row>
    <row r="5082" spans="2:8" x14ac:dyDescent="0.3">
      <c r="B5082" t="s">
        <v>51</v>
      </c>
      <c r="C5082" t="s">
        <v>34</v>
      </c>
      <c r="D5082" t="s">
        <v>29</v>
      </c>
      <c r="E5082" t="s">
        <v>26</v>
      </c>
      <c r="F5082" t="s">
        <v>48</v>
      </c>
      <c r="G5082" s="4">
        <f ca="1">_xlfn.FLOOR.MATH(G5071*0.008,1000)</f>
        <v>656000</v>
      </c>
      <c r="H5082" s="3">
        <f t="shared" ca="1" si="148"/>
        <v>721600.00000000012</v>
      </c>
    </row>
    <row r="5083" spans="2:8" x14ac:dyDescent="0.3">
      <c r="B5083" t="s">
        <v>51</v>
      </c>
      <c r="C5083" t="s">
        <v>34</v>
      </c>
      <c r="D5083" t="s">
        <v>29</v>
      </c>
      <c r="E5083" t="s">
        <v>27</v>
      </c>
      <c r="F5083" t="s">
        <v>48</v>
      </c>
      <c r="G5083" s="4">
        <f ca="1">_xlfn.FLOOR.MATH(G5071*0.0007,1000)</f>
        <v>57000</v>
      </c>
      <c r="H5083" s="3">
        <f t="shared" ca="1" si="148"/>
        <v>62700.000000000007</v>
      </c>
    </row>
    <row r="5084" spans="2:8" x14ac:dyDescent="0.3">
      <c r="B5084" t="s">
        <v>51</v>
      </c>
      <c r="C5084" t="s">
        <v>34</v>
      </c>
      <c r="D5084" t="s">
        <v>29</v>
      </c>
      <c r="E5084" t="s">
        <v>28</v>
      </c>
      <c r="F5084" t="s">
        <v>48</v>
      </c>
      <c r="G5084" s="4">
        <f ca="1">_xlfn.FLOOR.MATH(G5071*0.00075,1000)</f>
        <v>61000</v>
      </c>
      <c r="H5084" s="3">
        <f t="shared" ca="1" si="148"/>
        <v>67100</v>
      </c>
    </row>
    <row r="5085" spans="2:8" x14ac:dyDescent="0.3">
      <c r="B5085" t="s">
        <v>51</v>
      </c>
      <c r="C5085" t="s">
        <v>34</v>
      </c>
      <c r="D5085" t="s">
        <v>24</v>
      </c>
      <c r="E5085" t="s">
        <v>30</v>
      </c>
      <c r="F5085" t="s">
        <v>48</v>
      </c>
      <c r="G5085" s="4">
        <f ca="1">_xlfn.FLOOR.MATH(G5071*0.0035,1000)</f>
        <v>287000</v>
      </c>
      <c r="H5085" s="3">
        <f t="shared" ca="1" si="148"/>
        <v>315700</v>
      </c>
    </row>
    <row r="5086" spans="2:8" x14ac:dyDescent="0.3">
      <c r="B5086" t="s">
        <v>51</v>
      </c>
      <c r="C5086" t="s">
        <v>34</v>
      </c>
      <c r="D5086" t="s">
        <v>24</v>
      </c>
      <c r="E5086" t="s">
        <v>31</v>
      </c>
      <c r="F5086" t="s">
        <v>48</v>
      </c>
      <c r="G5086" s="4">
        <f ca="1">_xlfn.FLOOR.MATH(G5085*0.15,1000)</f>
        <v>43000</v>
      </c>
      <c r="H5086" s="3">
        <f ca="1">G5086*(0.98)</f>
        <v>42140</v>
      </c>
    </row>
    <row r="5087" spans="2:8" x14ac:dyDescent="0.3">
      <c r="B5087" t="s">
        <v>51</v>
      </c>
      <c r="C5087" t="s">
        <v>34</v>
      </c>
      <c r="D5087" t="s">
        <v>24</v>
      </c>
      <c r="E5087" t="s">
        <v>32</v>
      </c>
      <c r="F5087" t="s">
        <v>48</v>
      </c>
      <c r="G5087" s="4">
        <f ca="1">_xlfn.FLOOR.MATH(G5071*0.00045,1000)</f>
        <v>36000</v>
      </c>
      <c r="H5087" s="3">
        <f t="shared" ca="1" si="148"/>
        <v>39600</v>
      </c>
    </row>
    <row r="5088" spans="2:8" x14ac:dyDescent="0.3">
      <c r="B5088" t="s">
        <v>51</v>
      </c>
      <c r="C5088" t="s">
        <v>2</v>
      </c>
      <c r="D5088" t="s">
        <v>17</v>
      </c>
      <c r="E5088" t="s">
        <v>11</v>
      </c>
      <c r="F5088" t="s">
        <v>48</v>
      </c>
      <c r="G5088" s="3">
        <f ca="1">_xlfn.FLOOR.MATH(RANDBETWEEN(50000000,100000000),1000)</f>
        <v>87008000</v>
      </c>
      <c r="H5088" s="3">
        <f ca="1">G5088*(1.1)</f>
        <v>95708800.000000015</v>
      </c>
    </row>
    <row r="5089" spans="2:8" x14ac:dyDescent="0.3">
      <c r="B5089" t="s">
        <v>51</v>
      </c>
      <c r="C5089" t="s">
        <v>2</v>
      </c>
      <c r="D5089" t="s">
        <v>17</v>
      </c>
      <c r="E5089" t="s">
        <v>12</v>
      </c>
      <c r="F5089" t="s">
        <v>48</v>
      </c>
      <c r="G5089" s="3">
        <f ca="1">_xlfn.FLOOR.MATH(RANDBETWEEN(500000,1000000),1000)</f>
        <v>901000</v>
      </c>
      <c r="H5089" s="3">
        <f t="shared" ca="1" si="148"/>
        <v>991100.00000000012</v>
      </c>
    </row>
    <row r="5090" spans="2:8" x14ac:dyDescent="0.3">
      <c r="B5090" t="s">
        <v>51</v>
      </c>
      <c r="C5090" t="s">
        <v>2</v>
      </c>
      <c r="D5090" t="s">
        <v>17</v>
      </c>
      <c r="E5090" t="s">
        <v>13</v>
      </c>
      <c r="F5090" t="s">
        <v>48</v>
      </c>
      <c r="G5090" s="4">
        <f ca="1">_xlfn.FLOOR.MATH(G5088*0.3,1000)</f>
        <v>26102000</v>
      </c>
      <c r="H5090" s="3">
        <f ca="1">G5090*(0.9)</f>
        <v>23491800</v>
      </c>
    </row>
    <row r="5091" spans="2:8" x14ac:dyDescent="0.3">
      <c r="B5091" t="s">
        <v>51</v>
      </c>
      <c r="C5091" t="s">
        <v>2</v>
      </c>
      <c r="D5091" t="s">
        <v>17</v>
      </c>
      <c r="E5091" t="s">
        <v>14</v>
      </c>
      <c r="F5091" t="s">
        <v>48</v>
      </c>
      <c r="G5091" s="4">
        <f ca="1">_xlfn.FLOOR.MATH(G5088*0.124,1000)</f>
        <v>10788000</v>
      </c>
      <c r="H5091" s="3">
        <f ca="1">G5091*(1.15)</f>
        <v>12406199.999999998</v>
      </c>
    </row>
    <row r="5092" spans="2:8" x14ac:dyDescent="0.3">
      <c r="B5092" t="s">
        <v>51</v>
      </c>
      <c r="C5092" t="s">
        <v>2</v>
      </c>
      <c r="D5092" t="s">
        <v>17</v>
      </c>
      <c r="E5092" t="s">
        <v>15</v>
      </c>
      <c r="F5092" t="s">
        <v>48</v>
      </c>
      <c r="G5092" s="4">
        <f ca="1">_xlfn.FLOOR.MATH(G5091*0.05,1000)</f>
        <v>539000</v>
      </c>
      <c r="H5092" s="3">
        <f t="shared" ca="1" si="148"/>
        <v>592900</v>
      </c>
    </row>
    <row r="5093" spans="2:8" x14ac:dyDescent="0.3">
      <c r="B5093" t="s">
        <v>51</v>
      </c>
      <c r="C5093" t="s">
        <v>2</v>
      </c>
      <c r="D5093" t="s">
        <v>18</v>
      </c>
      <c r="E5093" t="s">
        <v>19</v>
      </c>
      <c r="F5093" t="s">
        <v>48</v>
      </c>
      <c r="G5093" s="4">
        <f ca="1">_xlfn.FLOOR.MATH(G5088*0.023,1000)</f>
        <v>2001000</v>
      </c>
      <c r="H5093" s="3">
        <f t="shared" ca="1" si="148"/>
        <v>2201100</v>
      </c>
    </row>
    <row r="5094" spans="2:8" x14ac:dyDescent="0.3">
      <c r="B5094" t="s">
        <v>51</v>
      </c>
      <c r="C5094" t="s">
        <v>2</v>
      </c>
      <c r="D5094" t="s">
        <v>18</v>
      </c>
      <c r="E5094" t="s">
        <v>20</v>
      </c>
      <c r="F5094" t="s">
        <v>48</v>
      </c>
      <c r="G5094" s="4">
        <f ca="1">_xlfn.FLOOR.MATH(G5093*0.008,1000)</f>
        <v>16000</v>
      </c>
      <c r="H5094" s="3">
        <f t="shared" ca="1" si="148"/>
        <v>17600</v>
      </c>
    </row>
    <row r="5095" spans="2:8" x14ac:dyDescent="0.3">
      <c r="B5095" t="s">
        <v>51</v>
      </c>
      <c r="C5095" t="s">
        <v>2</v>
      </c>
      <c r="D5095" t="s">
        <v>18</v>
      </c>
      <c r="E5095" t="s">
        <v>21</v>
      </c>
      <c r="F5095" t="s">
        <v>48</v>
      </c>
      <c r="G5095" s="4">
        <f ca="1">_xlfn.FLOOR.MATH(G5093*0.015,100)</f>
        <v>30000</v>
      </c>
      <c r="H5095" s="3">
        <f ca="1">G5095*(0.95)</f>
        <v>28500</v>
      </c>
    </row>
    <row r="5096" spans="2:8" x14ac:dyDescent="0.3">
      <c r="B5096" t="s">
        <v>51</v>
      </c>
      <c r="C5096" t="s">
        <v>2</v>
      </c>
      <c r="D5096" t="s">
        <v>18</v>
      </c>
      <c r="E5096" t="s">
        <v>22</v>
      </c>
      <c r="F5096" t="s">
        <v>48</v>
      </c>
      <c r="G5096" s="4">
        <f ca="1">_xlfn.FLOOR.MATH(G5093*0.08,1000)</f>
        <v>160000</v>
      </c>
      <c r="H5096" s="3">
        <f t="shared" ca="1" si="148"/>
        <v>176000</v>
      </c>
    </row>
    <row r="5097" spans="2:8" x14ac:dyDescent="0.3">
      <c r="B5097" t="s">
        <v>51</v>
      </c>
      <c r="C5097" t="s">
        <v>2</v>
      </c>
      <c r="D5097" t="s">
        <v>18</v>
      </c>
      <c r="E5097" t="s">
        <v>23</v>
      </c>
      <c r="F5097" t="s">
        <v>48</v>
      </c>
      <c r="G5097" s="4">
        <f ca="1">_xlfn.FLOOR.MATH(G5092*0.06,1000)</f>
        <v>32000</v>
      </c>
      <c r="H5097" s="3">
        <f t="shared" ca="1" si="148"/>
        <v>35200</v>
      </c>
    </row>
    <row r="5098" spans="2:8" x14ac:dyDescent="0.3">
      <c r="B5098" t="s">
        <v>51</v>
      </c>
      <c r="C5098" t="s">
        <v>2</v>
      </c>
      <c r="D5098" t="s">
        <v>29</v>
      </c>
      <c r="E5098" t="s">
        <v>25</v>
      </c>
      <c r="F5098" t="s">
        <v>48</v>
      </c>
      <c r="G5098" s="4">
        <f ca="1">_xlfn.FLOOR.MATH(G5097*0.15,1000)</f>
        <v>4000</v>
      </c>
      <c r="H5098" s="3">
        <f t="shared" ca="1" si="148"/>
        <v>4400</v>
      </c>
    </row>
    <row r="5099" spans="2:8" x14ac:dyDescent="0.3">
      <c r="B5099" t="s">
        <v>51</v>
      </c>
      <c r="C5099" t="s">
        <v>2</v>
      </c>
      <c r="D5099" t="s">
        <v>29</v>
      </c>
      <c r="E5099" t="s">
        <v>26</v>
      </c>
      <c r="F5099" t="s">
        <v>48</v>
      </c>
      <c r="G5099" s="4">
        <f ca="1">_xlfn.FLOOR.MATH(G5088*0.008,1000)</f>
        <v>696000</v>
      </c>
      <c r="H5099" s="3">
        <f t="shared" ca="1" si="148"/>
        <v>765600.00000000012</v>
      </c>
    </row>
    <row r="5100" spans="2:8" x14ac:dyDescent="0.3">
      <c r="B5100" t="s">
        <v>51</v>
      </c>
      <c r="C5100" t="s">
        <v>2</v>
      </c>
      <c r="D5100" t="s">
        <v>29</v>
      </c>
      <c r="E5100" t="s">
        <v>27</v>
      </c>
      <c r="F5100" t="s">
        <v>48</v>
      </c>
      <c r="G5100" s="4">
        <f ca="1">_xlfn.FLOOR.MATH(G5088*0.0007,1000)</f>
        <v>60000</v>
      </c>
      <c r="H5100" s="3">
        <f t="shared" ca="1" si="148"/>
        <v>66000</v>
      </c>
    </row>
    <row r="5101" spans="2:8" x14ac:dyDescent="0.3">
      <c r="B5101" t="s">
        <v>51</v>
      </c>
      <c r="C5101" t="s">
        <v>2</v>
      </c>
      <c r="D5101" t="s">
        <v>29</v>
      </c>
      <c r="E5101" t="s">
        <v>28</v>
      </c>
      <c r="F5101" t="s">
        <v>48</v>
      </c>
      <c r="G5101" s="4">
        <f ca="1">_xlfn.FLOOR.MATH(G5088*0.00075,1000)</f>
        <v>65000</v>
      </c>
      <c r="H5101" s="3">
        <f t="shared" ca="1" si="148"/>
        <v>71500</v>
      </c>
    </row>
    <row r="5102" spans="2:8" x14ac:dyDescent="0.3">
      <c r="B5102" t="s">
        <v>51</v>
      </c>
      <c r="C5102" t="s">
        <v>2</v>
      </c>
      <c r="D5102" t="s">
        <v>24</v>
      </c>
      <c r="E5102" t="s">
        <v>30</v>
      </c>
      <c r="F5102" t="s">
        <v>48</v>
      </c>
      <c r="G5102" s="4">
        <f ca="1">_xlfn.FLOOR.MATH(G5088*0.0035,1000)</f>
        <v>304000</v>
      </c>
      <c r="H5102" s="3">
        <f t="shared" ref="H5102:H5104" ca="1" si="149">G5102*(1.1)</f>
        <v>334400</v>
      </c>
    </row>
    <row r="5103" spans="2:8" x14ac:dyDescent="0.3">
      <c r="B5103" t="s">
        <v>51</v>
      </c>
      <c r="C5103" t="s">
        <v>2</v>
      </c>
      <c r="D5103" t="s">
        <v>24</v>
      </c>
      <c r="E5103" t="s">
        <v>31</v>
      </c>
      <c r="F5103" t="s">
        <v>48</v>
      </c>
      <c r="G5103" s="4">
        <f ca="1">_xlfn.FLOOR.MATH(G5102*0.15,1000)</f>
        <v>45000</v>
      </c>
      <c r="H5103" s="3">
        <f ca="1">G5103*(0.98)</f>
        <v>44100</v>
      </c>
    </row>
    <row r="5104" spans="2:8" x14ac:dyDescent="0.3">
      <c r="B5104" t="s">
        <v>51</v>
      </c>
      <c r="C5104" t="s">
        <v>2</v>
      </c>
      <c r="D5104" t="s">
        <v>24</v>
      </c>
      <c r="E5104" t="s">
        <v>32</v>
      </c>
      <c r="F5104" t="s">
        <v>48</v>
      </c>
      <c r="G5104" s="4">
        <f ca="1">_xlfn.FLOOR.MATH(G5088*0.00045,1000)</f>
        <v>39000</v>
      </c>
      <c r="H5104" s="3">
        <f t="shared" ca="1" si="149"/>
        <v>42900</v>
      </c>
    </row>
    <row r="5105" spans="2:8" x14ac:dyDescent="0.3">
      <c r="B5105" t="s">
        <v>51</v>
      </c>
      <c r="C5105" t="s">
        <v>14</v>
      </c>
      <c r="D5105" t="s">
        <v>17</v>
      </c>
      <c r="E5105" t="s">
        <v>11</v>
      </c>
      <c r="F5105" t="s">
        <v>48</v>
      </c>
      <c r="G5105" s="3">
        <f ca="1">_xlfn.FLOOR.MATH(RANDBETWEEN(50000000,100000000),1000)</f>
        <v>88044000</v>
      </c>
      <c r="H5105" s="3">
        <f ca="1">G5105*(1.1)</f>
        <v>96848400.000000015</v>
      </c>
    </row>
    <row r="5106" spans="2:8" x14ac:dyDescent="0.3">
      <c r="B5106" t="s">
        <v>51</v>
      </c>
      <c r="C5106" t="s">
        <v>14</v>
      </c>
      <c r="D5106" t="s">
        <v>17</v>
      </c>
      <c r="E5106" t="s">
        <v>12</v>
      </c>
      <c r="F5106" t="s">
        <v>48</v>
      </c>
      <c r="G5106" s="3">
        <f ca="1">_xlfn.FLOOR.MATH(RANDBETWEEN(500000,1000000),1000)</f>
        <v>595000</v>
      </c>
      <c r="H5106" s="3">
        <f t="shared" ref="H5106:H5169" ca="1" si="150">G5106*(1.1)</f>
        <v>654500</v>
      </c>
    </row>
    <row r="5107" spans="2:8" x14ac:dyDescent="0.3">
      <c r="B5107" t="s">
        <v>51</v>
      </c>
      <c r="C5107" t="s">
        <v>14</v>
      </c>
      <c r="D5107" t="s">
        <v>17</v>
      </c>
      <c r="E5107" t="s">
        <v>13</v>
      </c>
      <c r="F5107" t="s">
        <v>48</v>
      </c>
      <c r="G5107" s="4">
        <f ca="1">_xlfn.FLOOR.MATH(G5105*0.3,1000)</f>
        <v>26413000</v>
      </c>
      <c r="H5107" s="3">
        <f ca="1">G5107*(0.9)</f>
        <v>23771700</v>
      </c>
    </row>
    <row r="5108" spans="2:8" x14ac:dyDescent="0.3">
      <c r="B5108" t="s">
        <v>51</v>
      </c>
      <c r="C5108" t="s">
        <v>14</v>
      </c>
      <c r="D5108" t="s">
        <v>17</v>
      </c>
      <c r="E5108" t="s">
        <v>14</v>
      </c>
      <c r="F5108" t="s">
        <v>48</v>
      </c>
      <c r="G5108" s="4">
        <f ca="1">_xlfn.FLOOR.MATH(G5105*0.124,1000)</f>
        <v>10917000</v>
      </c>
      <c r="H5108" s="3">
        <f ca="1">G5108*(1.15)</f>
        <v>12554549.999999998</v>
      </c>
    </row>
    <row r="5109" spans="2:8" x14ac:dyDescent="0.3">
      <c r="B5109" t="s">
        <v>51</v>
      </c>
      <c r="C5109" t="s">
        <v>14</v>
      </c>
      <c r="D5109" t="s">
        <v>17</v>
      </c>
      <c r="E5109" t="s">
        <v>15</v>
      </c>
      <c r="F5109" t="s">
        <v>48</v>
      </c>
      <c r="G5109" s="4">
        <f ca="1">_xlfn.FLOOR.MATH(G5108*0.05,1000)</f>
        <v>545000</v>
      </c>
      <c r="H5109" s="3">
        <f t="shared" ca="1" si="150"/>
        <v>599500</v>
      </c>
    </row>
    <row r="5110" spans="2:8" x14ac:dyDescent="0.3">
      <c r="B5110" t="s">
        <v>51</v>
      </c>
      <c r="C5110" t="s">
        <v>14</v>
      </c>
      <c r="D5110" t="s">
        <v>18</v>
      </c>
      <c r="E5110" t="s">
        <v>19</v>
      </c>
      <c r="F5110" t="s">
        <v>48</v>
      </c>
      <c r="G5110" s="4">
        <f ca="1">_xlfn.FLOOR.MATH(G5105*0.023,1000)</f>
        <v>2025000</v>
      </c>
      <c r="H5110" s="3">
        <f t="shared" ca="1" si="150"/>
        <v>2227500</v>
      </c>
    </row>
    <row r="5111" spans="2:8" x14ac:dyDescent="0.3">
      <c r="B5111" t="s">
        <v>51</v>
      </c>
      <c r="C5111" t="s">
        <v>14</v>
      </c>
      <c r="D5111" t="s">
        <v>18</v>
      </c>
      <c r="E5111" t="s">
        <v>20</v>
      </c>
      <c r="F5111" t="s">
        <v>48</v>
      </c>
      <c r="G5111" s="4">
        <f ca="1">_xlfn.FLOOR.MATH(G5110*0.008,1000)</f>
        <v>16000</v>
      </c>
      <c r="H5111" s="3">
        <f t="shared" ca="1" si="150"/>
        <v>17600</v>
      </c>
    </row>
    <row r="5112" spans="2:8" x14ac:dyDescent="0.3">
      <c r="B5112" t="s">
        <v>51</v>
      </c>
      <c r="C5112" t="s">
        <v>14</v>
      </c>
      <c r="D5112" t="s">
        <v>18</v>
      </c>
      <c r="E5112" t="s">
        <v>21</v>
      </c>
      <c r="F5112" t="s">
        <v>48</v>
      </c>
      <c r="G5112" s="4">
        <f ca="1">_xlfn.FLOOR.MATH(G5110*0.015,100)</f>
        <v>30300</v>
      </c>
      <c r="H5112" s="3">
        <f ca="1">G5112*(0.95)</f>
        <v>28785</v>
      </c>
    </row>
    <row r="5113" spans="2:8" x14ac:dyDescent="0.3">
      <c r="B5113" t="s">
        <v>51</v>
      </c>
      <c r="C5113" t="s">
        <v>14</v>
      </c>
      <c r="D5113" t="s">
        <v>18</v>
      </c>
      <c r="E5113" t="s">
        <v>22</v>
      </c>
      <c r="F5113" t="s">
        <v>48</v>
      </c>
      <c r="G5113" s="4">
        <f ca="1">_xlfn.FLOOR.MATH(G5110*0.08,1000)</f>
        <v>162000</v>
      </c>
      <c r="H5113" s="3">
        <f t="shared" ca="1" si="150"/>
        <v>178200</v>
      </c>
    </row>
    <row r="5114" spans="2:8" x14ac:dyDescent="0.3">
      <c r="B5114" t="s">
        <v>51</v>
      </c>
      <c r="C5114" t="s">
        <v>14</v>
      </c>
      <c r="D5114" t="s">
        <v>18</v>
      </c>
      <c r="E5114" t="s">
        <v>23</v>
      </c>
      <c r="F5114" t="s">
        <v>48</v>
      </c>
      <c r="G5114" s="4">
        <f ca="1">_xlfn.FLOOR.MATH(G5109*0.06,1000)</f>
        <v>32000</v>
      </c>
      <c r="H5114" s="3">
        <f t="shared" ca="1" si="150"/>
        <v>35200</v>
      </c>
    </row>
    <row r="5115" spans="2:8" x14ac:dyDescent="0.3">
      <c r="B5115" t="s">
        <v>51</v>
      </c>
      <c r="C5115" t="s">
        <v>14</v>
      </c>
      <c r="D5115" t="s">
        <v>29</v>
      </c>
      <c r="E5115" t="s">
        <v>25</v>
      </c>
      <c r="F5115" t="s">
        <v>48</v>
      </c>
      <c r="G5115" s="4">
        <f ca="1">_xlfn.FLOOR.MATH(G5114*0.15,1000)</f>
        <v>4000</v>
      </c>
      <c r="H5115" s="3">
        <f t="shared" ca="1" si="150"/>
        <v>4400</v>
      </c>
    </row>
    <row r="5116" spans="2:8" x14ac:dyDescent="0.3">
      <c r="B5116" t="s">
        <v>51</v>
      </c>
      <c r="C5116" t="s">
        <v>14</v>
      </c>
      <c r="D5116" t="s">
        <v>29</v>
      </c>
      <c r="E5116" t="s">
        <v>26</v>
      </c>
      <c r="F5116" t="s">
        <v>48</v>
      </c>
      <c r="G5116" s="4">
        <f ca="1">_xlfn.FLOOR.MATH(G5105*0.008,1000)</f>
        <v>704000</v>
      </c>
      <c r="H5116" s="3">
        <f t="shared" ca="1" si="150"/>
        <v>774400.00000000012</v>
      </c>
    </row>
    <row r="5117" spans="2:8" x14ac:dyDescent="0.3">
      <c r="B5117" t="s">
        <v>51</v>
      </c>
      <c r="C5117" t="s">
        <v>14</v>
      </c>
      <c r="D5117" t="s">
        <v>29</v>
      </c>
      <c r="E5117" t="s">
        <v>27</v>
      </c>
      <c r="F5117" t="s">
        <v>48</v>
      </c>
      <c r="G5117" s="4">
        <f ca="1">_xlfn.FLOOR.MATH(G5105*0.0007,1000)</f>
        <v>61000</v>
      </c>
      <c r="H5117" s="3">
        <f t="shared" ca="1" si="150"/>
        <v>67100</v>
      </c>
    </row>
    <row r="5118" spans="2:8" x14ac:dyDescent="0.3">
      <c r="B5118" t="s">
        <v>51</v>
      </c>
      <c r="C5118" t="s">
        <v>14</v>
      </c>
      <c r="D5118" t="s">
        <v>29</v>
      </c>
      <c r="E5118" t="s">
        <v>28</v>
      </c>
      <c r="F5118" t="s">
        <v>48</v>
      </c>
      <c r="G5118" s="4">
        <f ca="1">_xlfn.FLOOR.MATH(G5105*0.00075,1000)</f>
        <v>66000</v>
      </c>
      <c r="H5118" s="3">
        <f t="shared" ca="1" si="150"/>
        <v>72600</v>
      </c>
    </row>
    <row r="5119" spans="2:8" x14ac:dyDescent="0.3">
      <c r="B5119" t="s">
        <v>51</v>
      </c>
      <c r="C5119" t="s">
        <v>14</v>
      </c>
      <c r="D5119" t="s">
        <v>24</v>
      </c>
      <c r="E5119" t="s">
        <v>30</v>
      </c>
      <c r="F5119" t="s">
        <v>48</v>
      </c>
      <c r="G5119" s="4">
        <f ca="1">_xlfn.FLOOR.MATH(G5105*0.0035,1000)</f>
        <v>308000</v>
      </c>
      <c r="H5119" s="3">
        <f t="shared" ca="1" si="150"/>
        <v>338800</v>
      </c>
    </row>
    <row r="5120" spans="2:8" x14ac:dyDescent="0.3">
      <c r="B5120" t="s">
        <v>51</v>
      </c>
      <c r="C5120" t="s">
        <v>14</v>
      </c>
      <c r="D5120" t="s">
        <v>24</v>
      </c>
      <c r="E5120" t="s">
        <v>31</v>
      </c>
      <c r="F5120" t="s">
        <v>48</v>
      </c>
      <c r="G5120" s="4">
        <f ca="1">_xlfn.FLOOR.MATH(G5119*0.15,1000)</f>
        <v>46000</v>
      </c>
      <c r="H5120" s="3">
        <f ca="1">G5120*(0.98)</f>
        <v>45080</v>
      </c>
    </row>
    <row r="5121" spans="2:8" x14ac:dyDescent="0.3">
      <c r="B5121" t="s">
        <v>51</v>
      </c>
      <c r="C5121" t="s">
        <v>14</v>
      </c>
      <c r="D5121" t="s">
        <v>24</v>
      </c>
      <c r="E5121" t="s">
        <v>32</v>
      </c>
      <c r="F5121" t="s">
        <v>48</v>
      </c>
      <c r="G5121" s="4">
        <f ca="1">_xlfn.FLOOR.MATH(G5105*0.00045,1000)</f>
        <v>39000</v>
      </c>
      <c r="H5121" s="3">
        <f t="shared" ca="1" si="150"/>
        <v>42900</v>
      </c>
    </row>
    <row r="5122" spans="2:8" x14ac:dyDescent="0.3">
      <c r="B5122" t="s">
        <v>51</v>
      </c>
      <c r="C5122" t="s">
        <v>35</v>
      </c>
      <c r="D5122" t="s">
        <v>17</v>
      </c>
      <c r="E5122" t="s">
        <v>11</v>
      </c>
      <c r="F5122" t="s">
        <v>48</v>
      </c>
      <c r="G5122" s="3">
        <f ca="1">_xlfn.FLOOR.MATH(RANDBETWEEN(50000000,100000000),1000)</f>
        <v>56622000</v>
      </c>
      <c r="H5122" s="3">
        <f ca="1">G5122*(1.1)</f>
        <v>62284200.000000007</v>
      </c>
    </row>
    <row r="5123" spans="2:8" x14ac:dyDescent="0.3">
      <c r="B5123" t="s">
        <v>51</v>
      </c>
      <c r="C5123" t="s">
        <v>35</v>
      </c>
      <c r="D5123" t="s">
        <v>17</v>
      </c>
      <c r="E5123" t="s">
        <v>12</v>
      </c>
      <c r="F5123" t="s">
        <v>48</v>
      </c>
      <c r="G5123" s="3">
        <f ca="1">_xlfn.FLOOR.MATH(RANDBETWEEN(500000,1000000),1000)</f>
        <v>985000</v>
      </c>
      <c r="H5123" s="3">
        <f t="shared" ca="1" si="150"/>
        <v>1083500</v>
      </c>
    </row>
    <row r="5124" spans="2:8" x14ac:dyDescent="0.3">
      <c r="B5124" t="s">
        <v>51</v>
      </c>
      <c r="C5124" t="s">
        <v>35</v>
      </c>
      <c r="D5124" t="s">
        <v>17</v>
      </c>
      <c r="E5124" t="s">
        <v>13</v>
      </c>
      <c r="F5124" t="s">
        <v>48</v>
      </c>
      <c r="G5124" s="4">
        <f ca="1">_xlfn.FLOOR.MATH(G5122*0.3,1000)</f>
        <v>16986000</v>
      </c>
      <c r="H5124" s="3">
        <f ca="1">G5124*(0.9)</f>
        <v>15287400</v>
      </c>
    </row>
    <row r="5125" spans="2:8" x14ac:dyDescent="0.3">
      <c r="B5125" t="s">
        <v>51</v>
      </c>
      <c r="C5125" t="s">
        <v>35</v>
      </c>
      <c r="D5125" t="s">
        <v>17</v>
      </c>
      <c r="E5125" t="s">
        <v>14</v>
      </c>
      <c r="F5125" t="s">
        <v>48</v>
      </c>
      <c r="G5125" s="4">
        <f ca="1">_xlfn.FLOOR.MATH(G5122*0.124,1000)</f>
        <v>7021000</v>
      </c>
      <c r="H5125" s="3">
        <f ca="1">G5125*(1.15)</f>
        <v>8074149.9999999991</v>
      </c>
    </row>
    <row r="5126" spans="2:8" x14ac:dyDescent="0.3">
      <c r="B5126" t="s">
        <v>51</v>
      </c>
      <c r="C5126" t="s">
        <v>35</v>
      </c>
      <c r="D5126" t="s">
        <v>17</v>
      </c>
      <c r="E5126" t="s">
        <v>15</v>
      </c>
      <c r="F5126" t="s">
        <v>48</v>
      </c>
      <c r="G5126" s="4">
        <f ca="1">_xlfn.FLOOR.MATH(G5125*0.05,1000)</f>
        <v>351000</v>
      </c>
      <c r="H5126" s="3">
        <f t="shared" ca="1" si="150"/>
        <v>386100.00000000006</v>
      </c>
    </row>
    <row r="5127" spans="2:8" x14ac:dyDescent="0.3">
      <c r="B5127" t="s">
        <v>51</v>
      </c>
      <c r="C5127" t="s">
        <v>35</v>
      </c>
      <c r="D5127" t="s">
        <v>18</v>
      </c>
      <c r="E5127" t="s">
        <v>19</v>
      </c>
      <c r="F5127" t="s">
        <v>48</v>
      </c>
      <c r="G5127" s="4">
        <f ca="1">_xlfn.FLOOR.MATH(G5122*0.023,1000)</f>
        <v>1302000</v>
      </c>
      <c r="H5127" s="3">
        <f t="shared" ca="1" si="150"/>
        <v>1432200</v>
      </c>
    </row>
    <row r="5128" spans="2:8" x14ac:dyDescent="0.3">
      <c r="B5128" t="s">
        <v>51</v>
      </c>
      <c r="C5128" t="s">
        <v>35</v>
      </c>
      <c r="D5128" t="s">
        <v>18</v>
      </c>
      <c r="E5128" t="s">
        <v>20</v>
      </c>
      <c r="F5128" t="s">
        <v>48</v>
      </c>
      <c r="G5128" s="4">
        <f ca="1">_xlfn.FLOOR.MATH(G5127*0.008,1000)</f>
        <v>10000</v>
      </c>
      <c r="H5128" s="3">
        <f t="shared" ca="1" si="150"/>
        <v>11000</v>
      </c>
    </row>
    <row r="5129" spans="2:8" x14ac:dyDescent="0.3">
      <c r="B5129" t="s">
        <v>51</v>
      </c>
      <c r="C5129" t="s">
        <v>35</v>
      </c>
      <c r="D5129" t="s">
        <v>18</v>
      </c>
      <c r="E5129" t="s">
        <v>21</v>
      </c>
      <c r="F5129" t="s">
        <v>48</v>
      </c>
      <c r="G5129" s="4">
        <f ca="1">_xlfn.FLOOR.MATH(G5127*0.015,100)</f>
        <v>19500</v>
      </c>
      <c r="H5129" s="3">
        <f ca="1">G5129*(0.95)</f>
        <v>18525</v>
      </c>
    </row>
    <row r="5130" spans="2:8" x14ac:dyDescent="0.3">
      <c r="B5130" t="s">
        <v>51</v>
      </c>
      <c r="C5130" t="s">
        <v>35</v>
      </c>
      <c r="D5130" t="s">
        <v>18</v>
      </c>
      <c r="E5130" t="s">
        <v>22</v>
      </c>
      <c r="F5130" t="s">
        <v>48</v>
      </c>
      <c r="G5130" s="4">
        <f ca="1">_xlfn.FLOOR.MATH(G5127*0.08,1000)</f>
        <v>104000</v>
      </c>
      <c r="H5130" s="3">
        <f t="shared" ca="1" si="150"/>
        <v>114400.00000000001</v>
      </c>
    </row>
    <row r="5131" spans="2:8" x14ac:dyDescent="0.3">
      <c r="B5131" t="s">
        <v>51</v>
      </c>
      <c r="C5131" t="s">
        <v>35</v>
      </c>
      <c r="D5131" t="s">
        <v>18</v>
      </c>
      <c r="E5131" t="s">
        <v>23</v>
      </c>
      <c r="F5131" t="s">
        <v>48</v>
      </c>
      <c r="G5131" s="4">
        <f ca="1">_xlfn.FLOOR.MATH(G5126*0.06,1000)</f>
        <v>21000</v>
      </c>
      <c r="H5131" s="3">
        <f t="shared" ca="1" si="150"/>
        <v>23100.000000000004</v>
      </c>
    </row>
    <row r="5132" spans="2:8" x14ac:dyDescent="0.3">
      <c r="B5132" t="s">
        <v>51</v>
      </c>
      <c r="C5132" t="s">
        <v>35</v>
      </c>
      <c r="D5132" t="s">
        <v>29</v>
      </c>
      <c r="E5132" t="s">
        <v>25</v>
      </c>
      <c r="F5132" t="s">
        <v>48</v>
      </c>
      <c r="G5132" s="4">
        <f ca="1">_xlfn.FLOOR.MATH(G5131*0.15,1000)</f>
        <v>3000</v>
      </c>
      <c r="H5132" s="3">
        <f t="shared" ca="1" si="150"/>
        <v>3300.0000000000005</v>
      </c>
    </row>
    <row r="5133" spans="2:8" x14ac:dyDescent="0.3">
      <c r="B5133" t="s">
        <v>51</v>
      </c>
      <c r="C5133" t="s">
        <v>35</v>
      </c>
      <c r="D5133" t="s">
        <v>29</v>
      </c>
      <c r="E5133" t="s">
        <v>26</v>
      </c>
      <c r="F5133" t="s">
        <v>48</v>
      </c>
      <c r="G5133" s="4">
        <f ca="1">_xlfn.FLOOR.MATH(G5122*0.008,1000)</f>
        <v>452000</v>
      </c>
      <c r="H5133" s="3">
        <f t="shared" ca="1" si="150"/>
        <v>497200.00000000006</v>
      </c>
    </row>
    <row r="5134" spans="2:8" x14ac:dyDescent="0.3">
      <c r="B5134" t="s">
        <v>51</v>
      </c>
      <c r="C5134" t="s">
        <v>35</v>
      </c>
      <c r="D5134" t="s">
        <v>29</v>
      </c>
      <c r="E5134" t="s">
        <v>27</v>
      </c>
      <c r="F5134" t="s">
        <v>48</v>
      </c>
      <c r="G5134" s="4">
        <f ca="1">_xlfn.FLOOR.MATH(G5122*0.0007,1000)</f>
        <v>39000</v>
      </c>
      <c r="H5134" s="3">
        <f t="shared" ca="1" si="150"/>
        <v>42900</v>
      </c>
    </row>
    <row r="5135" spans="2:8" x14ac:dyDescent="0.3">
      <c r="B5135" t="s">
        <v>51</v>
      </c>
      <c r="C5135" t="s">
        <v>35</v>
      </c>
      <c r="D5135" t="s">
        <v>29</v>
      </c>
      <c r="E5135" t="s">
        <v>28</v>
      </c>
      <c r="F5135" t="s">
        <v>48</v>
      </c>
      <c r="G5135" s="4">
        <f ca="1">_xlfn.FLOOR.MATH(G5122*0.00075,1000)</f>
        <v>42000</v>
      </c>
      <c r="H5135" s="3">
        <f t="shared" ca="1" si="150"/>
        <v>46200.000000000007</v>
      </c>
    </row>
    <row r="5136" spans="2:8" x14ac:dyDescent="0.3">
      <c r="B5136" t="s">
        <v>51</v>
      </c>
      <c r="C5136" t="s">
        <v>35</v>
      </c>
      <c r="D5136" t="s">
        <v>24</v>
      </c>
      <c r="E5136" t="s">
        <v>30</v>
      </c>
      <c r="F5136" t="s">
        <v>48</v>
      </c>
      <c r="G5136" s="4">
        <f ca="1">_xlfn.FLOOR.MATH(G5122*0.0035,1000)</f>
        <v>198000</v>
      </c>
      <c r="H5136" s="3">
        <f t="shared" ca="1" si="150"/>
        <v>217800.00000000003</v>
      </c>
    </row>
    <row r="5137" spans="2:8" x14ac:dyDescent="0.3">
      <c r="B5137" t="s">
        <v>51</v>
      </c>
      <c r="C5137" t="s">
        <v>35</v>
      </c>
      <c r="D5137" t="s">
        <v>24</v>
      </c>
      <c r="E5137" t="s">
        <v>31</v>
      </c>
      <c r="F5137" t="s">
        <v>48</v>
      </c>
      <c r="G5137" s="4">
        <f ca="1">_xlfn.FLOOR.MATH(G5136*0.15,1000)</f>
        <v>29000</v>
      </c>
      <c r="H5137" s="3">
        <f ca="1">G5137*(0.98)</f>
        <v>28420</v>
      </c>
    </row>
    <row r="5138" spans="2:8" x14ac:dyDescent="0.3">
      <c r="B5138" t="s">
        <v>51</v>
      </c>
      <c r="C5138" t="s">
        <v>35</v>
      </c>
      <c r="D5138" t="s">
        <v>24</v>
      </c>
      <c r="E5138" t="s">
        <v>32</v>
      </c>
      <c r="F5138" t="s">
        <v>48</v>
      </c>
      <c r="G5138" s="4">
        <f ca="1">_xlfn.FLOOR.MATH(G5122*0.00045,1000)</f>
        <v>25000</v>
      </c>
      <c r="H5138" s="3">
        <f t="shared" ca="1" si="150"/>
        <v>27500.000000000004</v>
      </c>
    </row>
    <row r="5139" spans="2:8" x14ac:dyDescent="0.3">
      <c r="B5139" t="s">
        <v>51</v>
      </c>
      <c r="C5139" t="s">
        <v>36</v>
      </c>
      <c r="D5139" t="s">
        <v>17</v>
      </c>
      <c r="E5139" t="s">
        <v>11</v>
      </c>
      <c r="F5139" t="s">
        <v>48</v>
      </c>
      <c r="G5139" s="3">
        <f ca="1">_xlfn.FLOOR.MATH(RANDBETWEEN(50000000,100000000),1000)</f>
        <v>91185000</v>
      </c>
      <c r="H5139" s="3">
        <f ca="1">G5139*(1.1)</f>
        <v>100303500.00000001</v>
      </c>
    </row>
    <row r="5140" spans="2:8" x14ac:dyDescent="0.3">
      <c r="B5140" t="s">
        <v>51</v>
      </c>
      <c r="C5140" t="s">
        <v>36</v>
      </c>
      <c r="D5140" t="s">
        <v>17</v>
      </c>
      <c r="E5140" t="s">
        <v>12</v>
      </c>
      <c r="F5140" t="s">
        <v>48</v>
      </c>
      <c r="G5140" s="3">
        <f ca="1">_xlfn.FLOOR.MATH(RANDBETWEEN(500000,1000000),1000)</f>
        <v>844000</v>
      </c>
      <c r="H5140" s="3">
        <f t="shared" ca="1" si="150"/>
        <v>928400.00000000012</v>
      </c>
    </row>
    <row r="5141" spans="2:8" x14ac:dyDescent="0.3">
      <c r="B5141" t="s">
        <v>51</v>
      </c>
      <c r="C5141" t="s">
        <v>36</v>
      </c>
      <c r="D5141" t="s">
        <v>17</v>
      </c>
      <c r="E5141" t="s">
        <v>13</v>
      </c>
      <c r="F5141" t="s">
        <v>48</v>
      </c>
      <c r="G5141" s="4">
        <f ca="1">_xlfn.FLOOR.MATH(G5139*0.3,1000)</f>
        <v>27355000</v>
      </c>
      <c r="H5141" s="3">
        <f ca="1">G5141*(0.9)</f>
        <v>24619500</v>
      </c>
    </row>
    <row r="5142" spans="2:8" x14ac:dyDescent="0.3">
      <c r="B5142" t="s">
        <v>51</v>
      </c>
      <c r="C5142" t="s">
        <v>36</v>
      </c>
      <c r="D5142" t="s">
        <v>17</v>
      </c>
      <c r="E5142" t="s">
        <v>14</v>
      </c>
      <c r="F5142" t="s">
        <v>48</v>
      </c>
      <c r="G5142" s="4">
        <f ca="1">_xlfn.FLOOR.MATH(G5139*0.124,1000)</f>
        <v>11306000</v>
      </c>
      <c r="H5142" s="3">
        <f ca="1">G5142*(1.15)</f>
        <v>13001899.999999998</v>
      </c>
    </row>
    <row r="5143" spans="2:8" x14ac:dyDescent="0.3">
      <c r="B5143" t="s">
        <v>51</v>
      </c>
      <c r="C5143" t="s">
        <v>36</v>
      </c>
      <c r="D5143" t="s">
        <v>17</v>
      </c>
      <c r="E5143" t="s">
        <v>15</v>
      </c>
      <c r="F5143" t="s">
        <v>48</v>
      </c>
      <c r="G5143" s="4">
        <f ca="1">_xlfn.FLOOR.MATH(G5142*0.05,1000)</f>
        <v>565000</v>
      </c>
      <c r="H5143" s="3">
        <f t="shared" ca="1" si="150"/>
        <v>621500</v>
      </c>
    </row>
    <row r="5144" spans="2:8" x14ac:dyDescent="0.3">
      <c r="B5144" t="s">
        <v>51</v>
      </c>
      <c r="C5144" t="s">
        <v>36</v>
      </c>
      <c r="D5144" t="s">
        <v>18</v>
      </c>
      <c r="E5144" t="s">
        <v>19</v>
      </c>
      <c r="F5144" t="s">
        <v>48</v>
      </c>
      <c r="G5144" s="4">
        <f ca="1">_xlfn.FLOOR.MATH(G5139*0.023,1000)</f>
        <v>2097000</v>
      </c>
      <c r="H5144" s="3">
        <f t="shared" ca="1" si="150"/>
        <v>2306700</v>
      </c>
    </row>
    <row r="5145" spans="2:8" x14ac:dyDescent="0.3">
      <c r="B5145" t="s">
        <v>51</v>
      </c>
      <c r="C5145" t="s">
        <v>36</v>
      </c>
      <c r="D5145" t="s">
        <v>18</v>
      </c>
      <c r="E5145" t="s">
        <v>20</v>
      </c>
      <c r="F5145" t="s">
        <v>48</v>
      </c>
      <c r="G5145" s="4">
        <f ca="1">_xlfn.FLOOR.MATH(G5144*0.008,1000)</f>
        <v>16000</v>
      </c>
      <c r="H5145" s="3">
        <f t="shared" ca="1" si="150"/>
        <v>17600</v>
      </c>
    </row>
    <row r="5146" spans="2:8" x14ac:dyDescent="0.3">
      <c r="B5146" t="s">
        <v>51</v>
      </c>
      <c r="C5146" t="s">
        <v>36</v>
      </c>
      <c r="D5146" t="s">
        <v>18</v>
      </c>
      <c r="E5146" t="s">
        <v>21</v>
      </c>
      <c r="F5146" t="s">
        <v>48</v>
      </c>
      <c r="G5146" s="4">
        <f ca="1">_xlfn.FLOOR.MATH(G5144*0.015,100)</f>
        <v>31400</v>
      </c>
      <c r="H5146" s="3">
        <f ca="1">G5146*(0.95)</f>
        <v>29830</v>
      </c>
    </row>
    <row r="5147" spans="2:8" x14ac:dyDescent="0.3">
      <c r="B5147" t="s">
        <v>51</v>
      </c>
      <c r="C5147" t="s">
        <v>36</v>
      </c>
      <c r="D5147" t="s">
        <v>18</v>
      </c>
      <c r="E5147" t="s">
        <v>22</v>
      </c>
      <c r="F5147" t="s">
        <v>48</v>
      </c>
      <c r="G5147" s="4">
        <f ca="1">_xlfn.FLOOR.MATH(G5144*0.08,1000)</f>
        <v>167000</v>
      </c>
      <c r="H5147" s="3">
        <f t="shared" ca="1" si="150"/>
        <v>183700.00000000003</v>
      </c>
    </row>
    <row r="5148" spans="2:8" x14ac:dyDescent="0.3">
      <c r="B5148" t="s">
        <v>51</v>
      </c>
      <c r="C5148" t="s">
        <v>36</v>
      </c>
      <c r="D5148" t="s">
        <v>18</v>
      </c>
      <c r="E5148" t="s">
        <v>23</v>
      </c>
      <c r="F5148" t="s">
        <v>48</v>
      </c>
      <c r="G5148" s="4">
        <f ca="1">_xlfn.FLOOR.MATH(G5143*0.06,1000)</f>
        <v>33000</v>
      </c>
      <c r="H5148" s="3">
        <f t="shared" ca="1" si="150"/>
        <v>36300</v>
      </c>
    </row>
    <row r="5149" spans="2:8" x14ac:dyDescent="0.3">
      <c r="B5149" t="s">
        <v>51</v>
      </c>
      <c r="C5149" t="s">
        <v>36</v>
      </c>
      <c r="D5149" t="s">
        <v>29</v>
      </c>
      <c r="E5149" t="s">
        <v>25</v>
      </c>
      <c r="F5149" t="s">
        <v>48</v>
      </c>
      <c r="G5149" s="4">
        <f ca="1">_xlfn.FLOOR.MATH(G5148*0.15,1000)</f>
        <v>4000</v>
      </c>
      <c r="H5149" s="3">
        <f t="shared" ca="1" si="150"/>
        <v>4400</v>
      </c>
    </row>
    <row r="5150" spans="2:8" x14ac:dyDescent="0.3">
      <c r="B5150" t="s">
        <v>51</v>
      </c>
      <c r="C5150" t="s">
        <v>36</v>
      </c>
      <c r="D5150" t="s">
        <v>29</v>
      </c>
      <c r="E5150" t="s">
        <v>26</v>
      </c>
      <c r="F5150" t="s">
        <v>48</v>
      </c>
      <c r="G5150" s="4">
        <f ca="1">_xlfn.FLOOR.MATH(G5139*0.008,1000)</f>
        <v>729000</v>
      </c>
      <c r="H5150" s="3">
        <f t="shared" ca="1" si="150"/>
        <v>801900.00000000012</v>
      </c>
    </row>
    <row r="5151" spans="2:8" x14ac:dyDescent="0.3">
      <c r="B5151" t="s">
        <v>51</v>
      </c>
      <c r="C5151" t="s">
        <v>36</v>
      </c>
      <c r="D5151" t="s">
        <v>29</v>
      </c>
      <c r="E5151" t="s">
        <v>27</v>
      </c>
      <c r="F5151" t="s">
        <v>48</v>
      </c>
      <c r="G5151" s="4">
        <f ca="1">_xlfn.FLOOR.MATH(G5139*0.0007,1000)</f>
        <v>63000</v>
      </c>
      <c r="H5151" s="3">
        <f t="shared" ca="1" si="150"/>
        <v>69300</v>
      </c>
    </row>
    <row r="5152" spans="2:8" x14ac:dyDescent="0.3">
      <c r="B5152" t="s">
        <v>51</v>
      </c>
      <c r="C5152" t="s">
        <v>36</v>
      </c>
      <c r="D5152" t="s">
        <v>29</v>
      </c>
      <c r="E5152" t="s">
        <v>28</v>
      </c>
      <c r="F5152" t="s">
        <v>48</v>
      </c>
      <c r="G5152" s="4">
        <f ca="1">_xlfn.FLOOR.MATH(G5139*0.00075,1000)</f>
        <v>68000</v>
      </c>
      <c r="H5152" s="3">
        <f t="shared" ca="1" si="150"/>
        <v>74800</v>
      </c>
    </row>
    <row r="5153" spans="2:8" x14ac:dyDescent="0.3">
      <c r="B5153" t="s">
        <v>51</v>
      </c>
      <c r="C5153" t="s">
        <v>36</v>
      </c>
      <c r="D5153" t="s">
        <v>24</v>
      </c>
      <c r="E5153" t="s">
        <v>30</v>
      </c>
      <c r="F5153" t="s">
        <v>48</v>
      </c>
      <c r="G5153" s="4">
        <f ca="1">_xlfn.FLOOR.MATH(G5139*0.0035,1000)</f>
        <v>319000</v>
      </c>
      <c r="H5153" s="3">
        <f t="shared" ca="1" si="150"/>
        <v>350900</v>
      </c>
    </row>
    <row r="5154" spans="2:8" x14ac:dyDescent="0.3">
      <c r="B5154" t="s">
        <v>51</v>
      </c>
      <c r="C5154" t="s">
        <v>36</v>
      </c>
      <c r="D5154" t="s">
        <v>24</v>
      </c>
      <c r="E5154" t="s">
        <v>31</v>
      </c>
      <c r="F5154" t="s">
        <v>48</v>
      </c>
      <c r="G5154" s="4">
        <f ca="1">_xlfn.FLOOR.MATH(G5153*0.15,1000)</f>
        <v>47000</v>
      </c>
      <c r="H5154" s="3">
        <f ca="1">G5154*(0.98)</f>
        <v>46060</v>
      </c>
    </row>
    <row r="5155" spans="2:8" x14ac:dyDescent="0.3">
      <c r="B5155" t="s">
        <v>51</v>
      </c>
      <c r="C5155" t="s">
        <v>36</v>
      </c>
      <c r="D5155" t="s">
        <v>24</v>
      </c>
      <c r="E5155" t="s">
        <v>32</v>
      </c>
      <c r="F5155" t="s">
        <v>48</v>
      </c>
      <c r="G5155" s="4">
        <f ca="1">_xlfn.FLOOR.MATH(G5139*0.00045,1000)</f>
        <v>41000</v>
      </c>
      <c r="H5155" s="3">
        <f t="shared" ca="1" si="150"/>
        <v>45100.000000000007</v>
      </c>
    </row>
    <row r="5156" spans="2:8" x14ac:dyDescent="0.3">
      <c r="B5156" t="s">
        <v>51</v>
      </c>
      <c r="C5156" t="s">
        <v>37</v>
      </c>
      <c r="D5156" t="s">
        <v>17</v>
      </c>
      <c r="E5156" t="s">
        <v>11</v>
      </c>
      <c r="F5156" t="s">
        <v>48</v>
      </c>
      <c r="G5156" s="3">
        <f ca="1">_xlfn.FLOOR.MATH(RANDBETWEEN(50000000,100000000),1000)</f>
        <v>94844000</v>
      </c>
      <c r="H5156" s="3">
        <f ca="1">G5156*(1.1)</f>
        <v>104328400.00000001</v>
      </c>
    </row>
    <row r="5157" spans="2:8" x14ac:dyDescent="0.3">
      <c r="B5157" t="s">
        <v>51</v>
      </c>
      <c r="C5157" t="s">
        <v>37</v>
      </c>
      <c r="D5157" t="s">
        <v>17</v>
      </c>
      <c r="E5157" t="s">
        <v>12</v>
      </c>
      <c r="F5157" t="s">
        <v>48</v>
      </c>
      <c r="G5157" s="3">
        <f ca="1">_xlfn.FLOOR.MATH(RANDBETWEEN(500000,1000000),1000)</f>
        <v>848000</v>
      </c>
      <c r="H5157" s="3">
        <f t="shared" ca="1" si="150"/>
        <v>932800.00000000012</v>
      </c>
    </row>
    <row r="5158" spans="2:8" x14ac:dyDescent="0.3">
      <c r="B5158" t="s">
        <v>51</v>
      </c>
      <c r="C5158" t="s">
        <v>37</v>
      </c>
      <c r="D5158" t="s">
        <v>17</v>
      </c>
      <c r="E5158" t="s">
        <v>13</v>
      </c>
      <c r="F5158" t="s">
        <v>48</v>
      </c>
      <c r="G5158" s="4">
        <f ca="1">_xlfn.FLOOR.MATH(G5156*0.3,1000)</f>
        <v>28453000</v>
      </c>
      <c r="H5158" s="3">
        <f ca="1">G5158*(0.9)</f>
        <v>25607700</v>
      </c>
    </row>
    <row r="5159" spans="2:8" x14ac:dyDescent="0.3">
      <c r="B5159" t="s">
        <v>51</v>
      </c>
      <c r="C5159" t="s">
        <v>37</v>
      </c>
      <c r="D5159" t="s">
        <v>17</v>
      </c>
      <c r="E5159" t="s">
        <v>14</v>
      </c>
      <c r="F5159" t="s">
        <v>48</v>
      </c>
      <c r="G5159" s="4">
        <f ca="1">_xlfn.FLOOR.MATH(G5156*0.124,1000)</f>
        <v>11760000</v>
      </c>
      <c r="H5159" s="3">
        <f ca="1">G5159*(1.15)</f>
        <v>13523999.999999998</v>
      </c>
    </row>
    <row r="5160" spans="2:8" x14ac:dyDescent="0.3">
      <c r="B5160" t="s">
        <v>51</v>
      </c>
      <c r="C5160" t="s">
        <v>37</v>
      </c>
      <c r="D5160" t="s">
        <v>17</v>
      </c>
      <c r="E5160" t="s">
        <v>15</v>
      </c>
      <c r="F5160" t="s">
        <v>48</v>
      </c>
      <c r="G5160" s="4">
        <f ca="1">_xlfn.FLOOR.MATH(G5159*0.05,1000)</f>
        <v>588000</v>
      </c>
      <c r="H5160" s="3">
        <f t="shared" ca="1" si="150"/>
        <v>646800</v>
      </c>
    </row>
    <row r="5161" spans="2:8" x14ac:dyDescent="0.3">
      <c r="B5161" t="s">
        <v>51</v>
      </c>
      <c r="C5161" t="s">
        <v>37</v>
      </c>
      <c r="D5161" t="s">
        <v>18</v>
      </c>
      <c r="E5161" t="s">
        <v>19</v>
      </c>
      <c r="F5161" t="s">
        <v>48</v>
      </c>
      <c r="G5161" s="4">
        <f ca="1">_xlfn.FLOOR.MATH(G5156*0.023,1000)</f>
        <v>2181000</v>
      </c>
      <c r="H5161" s="3">
        <f t="shared" ca="1" si="150"/>
        <v>2399100</v>
      </c>
    </row>
    <row r="5162" spans="2:8" x14ac:dyDescent="0.3">
      <c r="B5162" t="s">
        <v>51</v>
      </c>
      <c r="C5162" t="s">
        <v>37</v>
      </c>
      <c r="D5162" t="s">
        <v>18</v>
      </c>
      <c r="E5162" t="s">
        <v>20</v>
      </c>
      <c r="F5162" t="s">
        <v>48</v>
      </c>
      <c r="G5162" s="4">
        <f ca="1">_xlfn.FLOOR.MATH(G5161*0.008,1000)</f>
        <v>17000</v>
      </c>
      <c r="H5162" s="3">
        <f t="shared" ca="1" si="150"/>
        <v>18700</v>
      </c>
    </row>
    <row r="5163" spans="2:8" x14ac:dyDescent="0.3">
      <c r="B5163" t="s">
        <v>51</v>
      </c>
      <c r="C5163" t="s">
        <v>37</v>
      </c>
      <c r="D5163" t="s">
        <v>18</v>
      </c>
      <c r="E5163" t="s">
        <v>21</v>
      </c>
      <c r="F5163" t="s">
        <v>48</v>
      </c>
      <c r="G5163" s="4">
        <f ca="1">_xlfn.FLOOR.MATH(G5161*0.015,100)</f>
        <v>32700</v>
      </c>
      <c r="H5163" s="3">
        <f ca="1">G5163*(0.95)</f>
        <v>31065</v>
      </c>
    </row>
    <row r="5164" spans="2:8" x14ac:dyDescent="0.3">
      <c r="B5164" t="s">
        <v>51</v>
      </c>
      <c r="C5164" t="s">
        <v>37</v>
      </c>
      <c r="D5164" t="s">
        <v>18</v>
      </c>
      <c r="E5164" t="s">
        <v>22</v>
      </c>
      <c r="F5164" t="s">
        <v>48</v>
      </c>
      <c r="G5164" s="4">
        <f ca="1">_xlfn.FLOOR.MATH(G5161*0.08,1000)</f>
        <v>174000</v>
      </c>
      <c r="H5164" s="3">
        <f t="shared" ca="1" si="150"/>
        <v>191400.00000000003</v>
      </c>
    </row>
    <row r="5165" spans="2:8" x14ac:dyDescent="0.3">
      <c r="B5165" t="s">
        <v>51</v>
      </c>
      <c r="C5165" t="s">
        <v>37</v>
      </c>
      <c r="D5165" t="s">
        <v>18</v>
      </c>
      <c r="E5165" t="s">
        <v>23</v>
      </c>
      <c r="F5165" t="s">
        <v>48</v>
      </c>
      <c r="G5165" s="4">
        <f ca="1">_xlfn.FLOOR.MATH(G5160*0.06,1000)</f>
        <v>35000</v>
      </c>
      <c r="H5165" s="3">
        <f t="shared" ca="1" si="150"/>
        <v>38500</v>
      </c>
    </row>
    <row r="5166" spans="2:8" x14ac:dyDescent="0.3">
      <c r="B5166" t="s">
        <v>51</v>
      </c>
      <c r="C5166" t="s">
        <v>37</v>
      </c>
      <c r="D5166" t="s">
        <v>29</v>
      </c>
      <c r="E5166" t="s">
        <v>25</v>
      </c>
      <c r="F5166" t="s">
        <v>48</v>
      </c>
      <c r="G5166" s="4">
        <f ca="1">_xlfn.FLOOR.MATH(G5165*0.15,1000)</f>
        <v>5000</v>
      </c>
      <c r="H5166" s="3">
        <f t="shared" ca="1" si="150"/>
        <v>5500</v>
      </c>
    </row>
    <row r="5167" spans="2:8" x14ac:dyDescent="0.3">
      <c r="B5167" t="s">
        <v>51</v>
      </c>
      <c r="C5167" t="s">
        <v>37</v>
      </c>
      <c r="D5167" t="s">
        <v>29</v>
      </c>
      <c r="E5167" t="s">
        <v>26</v>
      </c>
      <c r="F5167" t="s">
        <v>48</v>
      </c>
      <c r="G5167" s="4">
        <f ca="1">_xlfn.FLOOR.MATH(G5156*0.008,1000)</f>
        <v>758000</v>
      </c>
      <c r="H5167" s="3">
        <f t="shared" ca="1" si="150"/>
        <v>833800.00000000012</v>
      </c>
    </row>
    <row r="5168" spans="2:8" x14ac:dyDescent="0.3">
      <c r="B5168" t="s">
        <v>51</v>
      </c>
      <c r="C5168" t="s">
        <v>37</v>
      </c>
      <c r="D5168" t="s">
        <v>29</v>
      </c>
      <c r="E5168" t="s">
        <v>27</v>
      </c>
      <c r="F5168" t="s">
        <v>48</v>
      </c>
      <c r="G5168" s="4">
        <f ca="1">_xlfn.FLOOR.MATH(G5156*0.0007,1000)</f>
        <v>66000</v>
      </c>
      <c r="H5168" s="3">
        <f t="shared" ca="1" si="150"/>
        <v>72600</v>
      </c>
    </row>
    <row r="5169" spans="2:8" x14ac:dyDescent="0.3">
      <c r="B5169" t="s">
        <v>51</v>
      </c>
      <c r="C5169" t="s">
        <v>37</v>
      </c>
      <c r="D5169" t="s">
        <v>29</v>
      </c>
      <c r="E5169" t="s">
        <v>28</v>
      </c>
      <c r="F5169" t="s">
        <v>48</v>
      </c>
      <c r="G5169" s="4">
        <f ca="1">_xlfn.FLOOR.MATH(G5156*0.00075,1000)</f>
        <v>71000</v>
      </c>
      <c r="H5169" s="3">
        <f t="shared" ca="1" si="150"/>
        <v>78100</v>
      </c>
    </row>
    <row r="5170" spans="2:8" x14ac:dyDescent="0.3">
      <c r="B5170" t="s">
        <v>51</v>
      </c>
      <c r="C5170" t="s">
        <v>37</v>
      </c>
      <c r="D5170" t="s">
        <v>24</v>
      </c>
      <c r="E5170" t="s">
        <v>30</v>
      </c>
      <c r="F5170" t="s">
        <v>48</v>
      </c>
      <c r="G5170" s="4">
        <f ca="1">_xlfn.FLOOR.MATH(G5156*0.0035,1000)</f>
        <v>331000</v>
      </c>
      <c r="H5170" s="3">
        <f t="shared" ref="H5170:H5172" ca="1" si="151">G5170*(1.1)</f>
        <v>364100.00000000006</v>
      </c>
    </row>
    <row r="5171" spans="2:8" x14ac:dyDescent="0.3">
      <c r="B5171" t="s">
        <v>51</v>
      </c>
      <c r="C5171" t="s">
        <v>37</v>
      </c>
      <c r="D5171" t="s">
        <v>24</v>
      </c>
      <c r="E5171" t="s">
        <v>31</v>
      </c>
      <c r="F5171" t="s">
        <v>48</v>
      </c>
      <c r="G5171" s="4">
        <f ca="1">_xlfn.FLOOR.MATH(G5170*0.15,1000)</f>
        <v>49000</v>
      </c>
      <c r="H5171" s="3">
        <f ca="1">G5171*(0.98)</f>
        <v>48020</v>
      </c>
    </row>
    <row r="5172" spans="2:8" x14ac:dyDescent="0.3">
      <c r="B5172" t="s">
        <v>51</v>
      </c>
      <c r="C5172" t="s">
        <v>37</v>
      </c>
      <c r="D5172" t="s">
        <v>24</v>
      </c>
      <c r="E5172" t="s">
        <v>32</v>
      </c>
      <c r="F5172" t="s">
        <v>48</v>
      </c>
      <c r="G5172" s="4">
        <f ca="1">_xlfn.FLOOR.MATH(G5156*0.00045,1000)</f>
        <v>42000</v>
      </c>
      <c r="H5172" s="3">
        <f t="shared" ca="1" si="151"/>
        <v>46200.000000000007</v>
      </c>
    </row>
    <row r="5173" spans="2:8" x14ac:dyDescent="0.3">
      <c r="B5173" t="s">
        <v>51</v>
      </c>
      <c r="C5173" t="s">
        <v>16</v>
      </c>
      <c r="D5173" t="s">
        <v>17</v>
      </c>
      <c r="E5173" t="s">
        <v>11</v>
      </c>
      <c r="F5173" t="s">
        <v>4</v>
      </c>
      <c r="G5173" s="3">
        <f ca="1">_xlfn.FLOOR.MATH(RANDBETWEEN(50000000,100000000),1000)</f>
        <v>67778000</v>
      </c>
      <c r="H5173" s="3">
        <f ca="1">G5173*(1.1)</f>
        <v>74555800</v>
      </c>
    </row>
    <row r="5174" spans="2:8" x14ac:dyDescent="0.3">
      <c r="B5174" t="s">
        <v>51</v>
      </c>
      <c r="C5174" t="s">
        <v>16</v>
      </c>
      <c r="D5174" t="s">
        <v>17</v>
      </c>
      <c r="E5174" t="s">
        <v>12</v>
      </c>
      <c r="F5174" t="s">
        <v>4</v>
      </c>
      <c r="G5174" s="3">
        <f ca="1">_xlfn.FLOOR.MATH(RANDBETWEEN(500000,1000000),1000)</f>
        <v>671000</v>
      </c>
      <c r="H5174" s="3">
        <f t="shared" ref="H5174:H5237" ca="1" si="152">G5174*(1.1)</f>
        <v>738100.00000000012</v>
      </c>
    </row>
    <row r="5175" spans="2:8" x14ac:dyDescent="0.3">
      <c r="B5175" t="s">
        <v>51</v>
      </c>
      <c r="C5175" t="s">
        <v>16</v>
      </c>
      <c r="D5175" t="s">
        <v>17</v>
      </c>
      <c r="E5175" t="s">
        <v>13</v>
      </c>
      <c r="F5175" t="s">
        <v>49</v>
      </c>
      <c r="G5175" s="4">
        <f ca="1">_xlfn.FLOOR.MATH(G5173*0.3,1000)</f>
        <v>20333000</v>
      </c>
      <c r="H5175" s="3">
        <f ca="1">G5175*(0.9)</f>
        <v>18299700</v>
      </c>
    </row>
    <row r="5176" spans="2:8" x14ac:dyDescent="0.3">
      <c r="B5176" t="s">
        <v>51</v>
      </c>
      <c r="C5176" t="s">
        <v>16</v>
      </c>
      <c r="D5176" t="s">
        <v>17</v>
      </c>
      <c r="E5176" t="s">
        <v>14</v>
      </c>
      <c r="F5176" t="s">
        <v>49</v>
      </c>
      <c r="G5176" s="4">
        <f ca="1">_xlfn.FLOOR.MATH(G5173*0.124,1000)</f>
        <v>8404000</v>
      </c>
      <c r="H5176" s="3">
        <f ca="1">G5176*(1.15)</f>
        <v>9664600</v>
      </c>
    </row>
    <row r="5177" spans="2:8" x14ac:dyDescent="0.3">
      <c r="B5177" t="s">
        <v>51</v>
      </c>
      <c r="C5177" t="s">
        <v>16</v>
      </c>
      <c r="D5177" t="s">
        <v>17</v>
      </c>
      <c r="E5177" t="s">
        <v>15</v>
      </c>
      <c r="F5177" t="s">
        <v>49</v>
      </c>
      <c r="G5177" s="4">
        <f ca="1">_xlfn.FLOOR.MATH(G5176*0.05,1000)</f>
        <v>420000</v>
      </c>
      <c r="H5177" s="3">
        <f t="shared" ca="1" si="152"/>
        <v>462000.00000000006</v>
      </c>
    </row>
    <row r="5178" spans="2:8" x14ac:dyDescent="0.3">
      <c r="B5178" t="s">
        <v>51</v>
      </c>
      <c r="C5178" t="s">
        <v>16</v>
      </c>
      <c r="D5178" t="s">
        <v>18</v>
      </c>
      <c r="E5178" t="s">
        <v>19</v>
      </c>
      <c r="F5178" t="s">
        <v>49</v>
      </c>
      <c r="G5178" s="4">
        <f ca="1">_xlfn.FLOOR.MATH(G5173*0.023,1000)</f>
        <v>1558000</v>
      </c>
      <c r="H5178" s="3">
        <f t="shared" ca="1" si="152"/>
        <v>1713800.0000000002</v>
      </c>
    </row>
    <row r="5179" spans="2:8" x14ac:dyDescent="0.3">
      <c r="B5179" t="s">
        <v>51</v>
      </c>
      <c r="C5179" t="s">
        <v>16</v>
      </c>
      <c r="D5179" t="s">
        <v>18</v>
      </c>
      <c r="E5179" t="s">
        <v>20</v>
      </c>
      <c r="F5179" t="s">
        <v>49</v>
      </c>
      <c r="G5179" s="4">
        <f ca="1">_xlfn.FLOOR.MATH(G5178*0.008,1000)</f>
        <v>12000</v>
      </c>
      <c r="H5179" s="3">
        <f t="shared" ca="1" si="152"/>
        <v>13200.000000000002</v>
      </c>
    </row>
    <row r="5180" spans="2:8" x14ac:dyDescent="0.3">
      <c r="B5180" t="s">
        <v>51</v>
      </c>
      <c r="C5180" t="s">
        <v>16</v>
      </c>
      <c r="D5180" t="s">
        <v>18</v>
      </c>
      <c r="E5180" t="s">
        <v>21</v>
      </c>
      <c r="F5180" t="s">
        <v>49</v>
      </c>
      <c r="G5180" s="4">
        <f ca="1">_xlfn.FLOOR.MATH(G5178*0.015,100)</f>
        <v>23300</v>
      </c>
      <c r="H5180" s="3">
        <f ca="1">G5180*(0.95)</f>
        <v>22135</v>
      </c>
    </row>
    <row r="5181" spans="2:8" x14ac:dyDescent="0.3">
      <c r="B5181" t="s">
        <v>51</v>
      </c>
      <c r="C5181" t="s">
        <v>16</v>
      </c>
      <c r="D5181" t="s">
        <v>18</v>
      </c>
      <c r="E5181" t="s">
        <v>22</v>
      </c>
      <c r="F5181" t="s">
        <v>49</v>
      </c>
      <c r="G5181" s="4">
        <f ca="1">_xlfn.FLOOR.MATH(G5178*0.08,1000)</f>
        <v>124000</v>
      </c>
      <c r="H5181" s="3">
        <f t="shared" ca="1" si="152"/>
        <v>136400</v>
      </c>
    </row>
    <row r="5182" spans="2:8" x14ac:dyDescent="0.3">
      <c r="B5182" t="s">
        <v>51</v>
      </c>
      <c r="C5182" t="s">
        <v>16</v>
      </c>
      <c r="D5182" t="s">
        <v>18</v>
      </c>
      <c r="E5182" t="s">
        <v>23</v>
      </c>
      <c r="F5182" t="s">
        <v>49</v>
      </c>
      <c r="G5182" s="4">
        <f ca="1">_xlfn.FLOOR.MATH(G5177*0.06,1000)</f>
        <v>25000</v>
      </c>
      <c r="H5182" s="3">
        <f t="shared" ca="1" si="152"/>
        <v>27500.000000000004</v>
      </c>
    </row>
    <row r="5183" spans="2:8" x14ac:dyDescent="0.3">
      <c r="B5183" t="s">
        <v>51</v>
      </c>
      <c r="C5183" t="s">
        <v>16</v>
      </c>
      <c r="D5183" t="s">
        <v>29</v>
      </c>
      <c r="E5183" t="s">
        <v>25</v>
      </c>
      <c r="F5183" t="s">
        <v>49</v>
      </c>
      <c r="G5183" s="4">
        <f ca="1">_xlfn.FLOOR.MATH(G5182*0.15,1000)</f>
        <v>3000</v>
      </c>
      <c r="H5183" s="3">
        <f t="shared" ca="1" si="152"/>
        <v>3300.0000000000005</v>
      </c>
    </row>
    <row r="5184" spans="2:8" x14ac:dyDescent="0.3">
      <c r="B5184" t="s">
        <v>51</v>
      </c>
      <c r="C5184" t="s">
        <v>16</v>
      </c>
      <c r="D5184" t="s">
        <v>29</v>
      </c>
      <c r="E5184" t="s">
        <v>26</v>
      </c>
      <c r="F5184" t="s">
        <v>49</v>
      </c>
      <c r="G5184" s="4">
        <f ca="1">_xlfn.FLOOR.MATH(G5173*0.008,1000)</f>
        <v>542000</v>
      </c>
      <c r="H5184" s="3">
        <f t="shared" ca="1" si="152"/>
        <v>596200</v>
      </c>
    </row>
    <row r="5185" spans="2:8" x14ac:dyDescent="0.3">
      <c r="B5185" t="s">
        <v>51</v>
      </c>
      <c r="C5185" t="s">
        <v>16</v>
      </c>
      <c r="D5185" t="s">
        <v>29</v>
      </c>
      <c r="E5185" t="s">
        <v>27</v>
      </c>
      <c r="F5185" t="s">
        <v>49</v>
      </c>
      <c r="G5185" s="4">
        <f ca="1">_xlfn.FLOOR.MATH(G5173*0.0007,1000)</f>
        <v>47000</v>
      </c>
      <c r="H5185" s="3">
        <f t="shared" ca="1" si="152"/>
        <v>51700.000000000007</v>
      </c>
    </row>
    <row r="5186" spans="2:8" x14ac:dyDescent="0.3">
      <c r="B5186" t="s">
        <v>51</v>
      </c>
      <c r="C5186" t="s">
        <v>16</v>
      </c>
      <c r="D5186" t="s">
        <v>29</v>
      </c>
      <c r="E5186" t="s">
        <v>28</v>
      </c>
      <c r="F5186" t="s">
        <v>49</v>
      </c>
      <c r="G5186" s="4">
        <f ca="1">_xlfn.FLOOR.MATH(G5173*0.00075,1000)</f>
        <v>50000</v>
      </c>
      <c r="H5186" s="3">
        <f t="shared" ca="1" si="152"/>
        <v>55000.000000000007</v>
      </c>
    </row>
    <row r="5187" spans="2:8" x14ac:dyDescent="0.3">
      <c r="B5187" t="s">
        <v>51</v>
      </c>
      <c r="C5187" t="s">
        <v>16</v>
      </c>
      <c r="D5187" t="s">
        <v>24</v>
      </c>
      <c r="E5187" t="s">
        <v>30</v>
      </c>
      <c r="F5187" t="s">
        <v>49</v>
      </c>
      <c r="G5187" s="4">
        <f ca="1">_xlfn.FLOOR.MATH(G5173*0.0035,1000)</f>
        <v>237000</v>
      </c>
      <c r="H5187" s="3">
        <f t="shared" ca="1" si="152"/>
        <v>260700.00000000003</v>
      </c>
    </row>
    <row r="5188" spans="2:8" x14ac:dyDescent="0.3">
      <c r="B5188" t="s">
        <v>51</v>
      </c>
      <c r="C5188" t="s">
        <v>16</v>
      </c>
      <c r="D5188" t="s">
        <v>24</v>
      </c>
      <c r="E5188" t="s">
        <v>31</v>
      </c>
      <c r="F5188" t="s">
        <v>49</v>
      </c>
      <c r="G5188" s="4">
        <f ca="1">_xlfn.FLOOR.MATH(G5187*0.15,1000)</f>
        <v>35000</v>
      </c>
      <c r="H5188" s="3">
        <f ca="1">G5188*(0.98)</f>
        <v>34300</v>
      </c>
    </row>
    <row r="5189" spans="2:8" x14ac:dyDescent="0.3">
      <c r="B5189" t="s">
        <v>51</v>
      </c>
      <c r="C5189" t="s">
        <v>16</v>
      </c>
      <c r="D5189" t="s">
        <v>24</v>
      </c>
      <c r="E5189" t="s">
        <v>32</v>
      </c>
      <c r="F5189" t="s">
        <v>49</v>
      </c>
      <c r="G5189" s="4">
        <f ca="1">_xlfn.FLOOR.MATH(G5173*0.00045,1000)</f>
        <v>30000</v>
      </c>
      <c r="H5189" s="3">
        <f t="shared" ca="1" si="152"/>
        <v>33000</v>
      </c>
    </row>
    <row r="5190" spans="2:8" x14ac:dyDescent="0.3">
      <c r="B5190" t="s">
        <v>51</v>
      </c>
      <c r="C5190" t="s">
        <v>33</v>
      </c>
      <c r="D5190" t="s">
        <v>17</v>
      </c>
      <c r="E5190" t="s">
        <v>11</v>
      </c>
      <c r="F5190" t="s">
        <v>49</v>
      </c>
      <c r="G5190" s="3">
        <f ca="1">_xlfn.FLOOR.MATH(RANDBETWEEN(50000000,100000000),1000)</f>
        <v>79425000</v>
      </c>
      <c r="H5190" s="3">
        <f ca="1">G5190*(1.1)</f>
        <v>87367500</v>
      </c>
    </row>
    <row r="5191" spans="2:8" x14ac:dyDescent="0.3">
      <c r="B5191" t="s">
        <v>51</v>
      </c>
      <c r="C5191" t="s">
        <v>33</v>
      </c>
      <c r="D5191" t="s">
        <v>17</v>
      </c>
      <c r="E5191" t="s">
        <v>12</v>
      </c>
      <c r="F5191" t="s">
        <v>49</v>
      </c>
      <c r="G5191" s="3">
        <f ca="1">_xlfn.FLOOR.MATH(RANDBETWEEN(500000,1000000),1000)</f>
        <v>740000</v>
      </c>
      <c r="H5191" s="3">
        <f t="shared" ca="1" si="152"/>
        <v>814000.00000000012</v>
      </c>
    </row>
    <row r="5192" spans="2:8" x14ac:dyDescent="0.3">
      <c r="B5192" t="s">
        <v>51</v>
      </c>
      <c r="C5192" t="s">
        <v>33</v>
      </c>
      <c r="D5192" t="s">
        <v>17</v>
      </c>
      <c r="E5192" t="s">
        <v>13</v>
      </c>
      <c r="F5192" t="s">
        <v>49</v>
      </c>
      <c r="G5192" s="4">
        <f ca="1">_xlfn.FLOOR.MATH(G5190*0.3,1000)</f>
        <v>23827000</v>
      </c>
      <c r="H5192" s="3">
        <f ca="1">G5192*(0.9)</f>
        <v>21444300</v>
      </c>
    </row>
    <row r="5193" spans="2:8" x14ac:dyDescent="0.3">
      <c r="B5193" t="s">
        <v>51</v>
      </c>
      <c r="C5193" t="s">
        <v>33</v>
      </c>
      <c r="D5193" t="s">
        <v>17</v>
      </c>
      <c r="E5193" t="s">
        <v>14</v>
      </c>
      <c r="F5193" t="s">
        <v>49</v>
      </c>
      <c r="G5193" s="4">
        <f ca="1">_xlfn.FLOOR.MATH(G5190*0.124,1000)</f>
        <v>9848000</v>
      </c>
      <c r="H5193" s="3">
        <f ca="1">G5193*(1.15)</f>
        <v>11325200</v>
      </c>
    </row>
    <row r="5194" spans="2:8" x14ac:dyDescent="0.3">
      <c r="B5194" t="s">
        <v>51</v>
      </c>
      <c r="C5194" t="s">
        <v>33</v>
      </c>
      <c r="D5194" t="s">
        <v>17</v>
      </c>
      <c r="E5194" t="s">
        <v>15</v>
      </c>
      <c r="F5194" t="s">
        <v>49</v>
      </c>
      <c r="G5194" s="4">
        <f ca="1">_xlfn.FLOOR.MATH(G5193*0.05,1000)</f>
        <v>492000</v>
      </c>
      <c r="H5194" s="3">
        <f t="shared" ca="1" si="152"/>
        <v>541200</v>
      </c>
    </row>
    <row r="5195" spans="2:8" x14ac:dyDescent="0.3">
      <c r="B5195" t="s">
        <v>51</v>
      </c>
      <c r="C5195" t="s">
        <v>33</v>
      </c>
      <c r="D5195" t="s">
        <v>18</v>
      </c>
      <c r="E5195" t="s">
        <v>19</v>
      </c>
      <c r="F5195" t="s">
        <v>49</v>
      </c>
      <c r="G5195" s="4">
        <f ca="1">_xlfn.FLOOR.MATH(G5190*0.023,1000)</f>
        <v>1826000</v>
      </c>
      <c r="H5195" s="3">
        <f t="shared" ca="1" si="152"/>
        <v>2008600.0000000002</v>
      </c>
    </row>
    <row r="5196" spans="2:8" x14ac:dyDescent="0.3">
      <c r="B5196" t="s">
        <v>51</v>
      </c>
      <c r="C5196" t="s">
        <v>33</v>
      </c>
      <c r="D5196" t="s">
        <v>18</v>
      </c>
      <c r="E5196" t="s">
        <v>20</v>
      </c>
      <c r="F5196" t="s">
        <v>49</v>
      </c>
      <c r="G5196" s="4">
        <f ca="1">_xlfn.FLOOR.MATH(G5195*0.008,1000)</f>
        <v>14000</v>
      </c>
      <c r="H5196" s="3">
        <f t="shared" ca="1" si="152"/>
        <v>15400.000000000002</v>
      </c>
    </row>
    <row r="5197" spans="2:8" x14ac:dyDescent="0.3">
      <c r="B5197" t="s">
        <v>51</v>
      </c>
      <c r="C5197" t="s">
        <v>33</v>
      </c>
      <c r="D5197" t="s">
        <v>18</v>
      </c>
      <c r="E5197" t="s">
        <v>21</v>
      </c>
      <c r="F5197" t="s">
        <v>49</v>
      </c>
      <c r="G5197" s="4">
        <f ca="1">_xlfn.FLOOR.MATH(G5195*0.015,100)</f>
        <v>27300</v>
      </c>
      <c r="H5197" s="3">
        <f ca="1">G5197*(0.95)</f>
        <v>25935</v>
      </c>
    </row>
    <row r="5198" spans="2:8" x14ac:dyDescent="0.3">
      <c r="B5198" t="s">
        <v>51</v>
      </c>
      <c r="C5198" t="s">
        <v>33</v>
      </c>
      <c r="D5198" t="s">
        <v>18</v>
      </c>
      <c r="E5198" t="s">
        <v>22</v>
      </c>
      <c r="F5198" t="s">
        <v>49</v>
      </c>
      <c r="G5198" s="4">
        <f ca="1">_xlfn.FLOOR.MATH(G5195*0.08,1000)</f>
        <v>146000</v>
      </c>
      <c r="H5198" s="3">
        <f t="shared" ca="1" si="152"/>
        <v>160600</v>
      </c>
    </row>
    <row r="5199" spans="2:8" x14ac:dyDescent="0.3">
      <c r="B5199" t="s">
        <v>51</v>
      </c>
      <c r="C5199" t="s">
        <v>33</v>
      </c>
      <c r="D5199" t="s">
        <v>18</v>
      </c>
      <c r="E5199" t="s">
        <v>23</v>
      </c>
      <c r="F5199" t="s">
        <v>49</v>
      </c>
      <c r="G5199" s="4">
        <f ca="1">_xlfn.FLOOR.MATH(G5194*0.06,1000)</f>
        <v>29000</v>
      </c>
      <c r="H5199" s="3">
        <f t="shared" ca="1" si="152"/>
        <v>31900.000000000004</v>
      </c>
    </row>
    <row r="5200" spans="2:8" x14ac:dyDescent="0.3">
      <c r="B5200" t="s">
        <v>51</v>
      </c>
      <c r="C5200" t="s">
        <v>33</v>
      </c>
      <c r="D5200" t="s">
        <v>29</v>
      </c>
      <c r="E5200" t="s">
        <v>25</v>
      </c>
      <c r="F5200" t="s">
        <v>49</v>
      </c>
      <c r="G5200" s="4">
        <f ca="1">_xlfn.FLOOR.MATH(G5199*0.15,1000)</f>
        <v>4000</v>
      </c>
      <c r="H5200" s="3">
        <f t="shared" ca="1" si="152"/>
        <v>4400</v>
      </c>
    </row>
    <row r="5201" spans="2:8" x14ac:dyDescent="0.3">
      <c r="B5201" t="s">
        <v>51</v>
      </c>
      <c r="C5201" t="s">
        <v>33</v>
      </c>
      <c r="D5201" t="s">
        <v>29</v>
      </c>
      <c r="E5201" t="s">
        <v>26</v>
      </c>
      <c r="F5201" t="s">
        <v>49</v>
      </c>
      <c r="G5201" s="4">
        <f ca="1">_xlfn.FLOOR.MATH(G5190*0.008,1000)</f>
        <v>635000</v>
      </c>
      <c r="H5201" s="3">
        <f t="shared" ca="1" si="152"/>
        <v>698500</v>
      </c>
    </row>
    <row r="5202" spans="2:8" x14ac:dyDescent="0.3">
      <c r="B5202" t="s">
        <v>51</v>
      </c>
      <c r="C5202" t="s">
        <v>33</v>
      </c>
      <c r="D5202" t="s">
        <v>29</v>
      </c>
      <c r="E5202" t="s">
        <v>27</v>
      </c>
      <c r="F5202" t="s">
        <v>49</v>
      </c>
      <c r="G5202" s="4">
        <f ca="1">_xlfn.FLOOR.MATH(G5190*0.0007,1000)</f>
        <v>55000</v>
      </c>
      <c r="H5202" s="3">
        <f t="shared" ca="1" si="152"/>
        <v>60500.000000000007</v>
      </c>
    </row>
    <row r="5203" spans="2:8" x14ac:dyDescent="0.3">
      <c r="B5203" t="s">
        <v>51</v>
      </c>
      <c r="C5203" t="s">
        <v>33</v>
      </c>
      <c r="D5203" t="s">
        <v>29</v>
      </c>
      <c r="E5203" t="s">
        <v>28</v>
      </c>
      <c r="F5203" t="s">
        <v>49</v>
      </c>
      <c r="G5203" s="4">
        <f ca="1">_xlfn.FLOOR.MATH(G5190*0.00075,1000)</f>
        <v>59000</v>
      </c>
      <c r="H5203" s="3">
        <f t="shared" ca="1" si="152"/>
        <v>64900.000000000007</v>
      </c>
    </row>
    <row r="5204" spans="2:8" x14ac:dyDescent="0.3">
      <c r="B5204" t="s">
        <v>51</v>
      </c>
      <c r="C5204" t="s">
        <v>33</v>
      </c>
      <c r="D5204" t="s">
        <v>24</v>
      </c>
      <c r="E5204" t="s">
        <v>30</v>
      </c>
      <c r="F5204" t="s">
        <v>49</v>
      </c>
      <c r="G5204" s="4">
        <f ca="1">_xlfn.FLOOR.MATH(G5190*0.0035,1000)</f>
        <v>277000</v>
      </c>
      <c r="H5204" s="3">
        <f t="shared" ca="1" si="152"/>
        <v>304700</v>
      </c>
    </row>
    <row r="5205" spans="2:8" x14ac:dyDescent="0.3">
      <c r="B5205" t="s">
        <v>51</v>
      </c>
      <c r="C5205" t="s">
        <v>33</v>
      </c>
      <c r="D5205" t="s">
        <v>24</v>
      </c>
      <c r="E5205" t="s">
        <v>31</v>
      </c>
      <c r="F5205" t="s">
        <v>49</v>
      </c>
      <c r="G5205" s="4">
        <f ca="1">_xlfn.FLOOR.MATH(G5204*0.15,1000)</f>
        <v>41000</v>
      </c>
      <c r="H5205" s="3">
        <f ca="1">G5205*(0.98)</f>
        <v>40180</v>
      </c>
    </row>
    <row r="5206" spans="2:8" x14ac:dyDescent="0.3">
      <c r="B5206" t="s">
        <v>51</v>
      </c>
      <c r="C5206" t="s">
        <v>33</v>
      </c>
      <c r="D5206" t="s">
        <v>24</v>
      </c>
      <c r="E5206" t="s">
        <v>32</v>
      </c>
      <c r="F5206" t="s">
        <v>49</v>
      </c>
      <c r="G5206" s="4">
        <f ca="1">_xlfn.FLOOR.MATH(G5190*0.00045,1000)</f>
        <v>35000</v>
      </c>
      <c r="H5206" s="3">
        <f t="shared" ca="1" si="152"/>
        <v>38500</v>
      </c>
    </row>
    <row r="5207" spans="2:8" x14ac:dyDescent="0.3">
      <c r="B5207" t="s">
        <v>51</v>
      </c>
      <c r="C5207" t="s">
        <v>34</v>
      </c>
      <c r="D5207" t="s">
        <v>17</v>
      </c>
      <c r="E5207" t="s">
        <v>11</v>
      </c>
      <c r="F5207" t="s">
        <v>49</v>
      </c>
      <c r="G5207" s="3">
        <f ca="1">_xlfn.FLOOR.MATH(RANDBETWEEN(50000000,100000000),1000)</f>
        <v>82244000</v>
      </c>
      <c r="H5207" s="3">
        <f ca="1">G5207*(1.1)</f>
        <v>90468400</v>
      </c>
    </row>
    <row r="5208" spans="2:8" x14ac:dyDescent="0.3">
      <c r="B5208" t="s">
        <v>51</v>
      </c>
      <c r="C5208" t="s">
        <v>34</v>
      </c>
      <c r="D5208" t="s">
        <v>17</v>
      </c>
      <c r="E5208" t="s">
        <v>12</v>
      </c>
      <c r="F5208" t="s">
        <v>49</v>
      </c>
      <c r="G5208" s="3">
        <f ca="1">_xlfn.FLOOR.MATH(RANDBETWEEN(500000,1000000),1000)</f>
        <v>714000</v>
      </c>
      <c r="H5208" s="3">
        <f t="shared" ca="1" si="152"/>
        <v>785400.00000000012</v>
      </c>
    </row>
    <row r="5209" spans="2:8" x14ac:dyDescent="0.3">
      <c r="B5209" t="s">
        <v>51</v>
      </c>
      <c r="C5209" t="s">
        <v>34</v>
      </c>
      <c r="D5209" t="s">
        <v>17</v>
      </c>
      <c r="E5209" t="s">
        <v>13</v>
      </c>
      <c r="F5209" t="s">
        <v>49</v>
      </c>
      <c r="G5209" s="4">
        <f ca="1">_xlfn.FLOOR.MATH(G5207*0.3,1000)</f>
        <v>24673000</v>
      </c>
      <c r="H5209" s="3">
        <f ca="1">G5209*(0.9)</f>
        <v>22205700</v>
      </c>
    </row>
    <row r="5210" spans="2:8" x14ac:dyDescent="0.3">
      <c r="B5210" t="s">
        <v>51</v>
      </c>
      <c r="C5210" t="s">
        <v>34</v>
      </c>
      <c r="D5210" t="s">
        <v>17</v>
      </c>
      <c r="E5210" t="s">
        <v>14</v>
      </c>
      <c r="F5210" t="s">
        <v>49</v>
      </c>
      <c r="G5210" s="4">
        <f ca="1">_xlfn.FLOOR.MATH(G5207*0.124,1000)</f>
        <v>10198000</v>
      </c>
      <c r="H5210" s="3">
        <f ca="1">G5210*(1.15)</f>
        <v>11727700</v>
      </c>
    </row>
    <row r="5211" spans="2:8" x14ac:dyDescent="0.3">
      <c r="B5211" t="s">
        <v>51</v>
      </c>
      <c r="C5211" t="s">
        <v>34</v>
      </c>
      <c r="D5211" t="s">
        <v>17</v>
      </c>
      <c r="E5211" t="s">
        <v>15</v>
      </c>
      <c r="F5211" t="s">
        <v>49</v>
      </c>
      <c r="G5211" s="4">
        <f ca="1">_xlfn.FLOOR.MATH(G5210*0.05,1000)</f>
        <v>509000</v>
      </c>
      <c r="H5211" s="3">
        <f t="shared" ca="1" si="152"/>
        <v>559900</v>
      </c>
    </row>
    <row r="5212" spans="2:8" x14ac:dyDescent="0.3">
      <c r="B5212" t="s">
        <v>51</v>
      </c>
      <c r="C5212" t="s">
        <v>34</v>
      </c>
      <c r="D5212" t="s">
        <v>18</v>
      </c>
      <c r="E5212" t="s">
        <v>19</v>
      </c>
      <c r="F5212" t="s">
        <v>49</v>
      </c>
      <c r="G5212" s="4">
        <f ca="1">_xlfn.FLOOR.MATH(G5207*0.023,1000)</f>
        <v>1891000</v>
      </c>
      <c r="H5212" s="3">
        <f t="shared" ca="1" si="152"/>
        <v>2080100.0000000002</v>
      </c>
    </row>
    <row r="5213" spans="2:8" x14ac:dyDescent="0.3">
      <c r="B5213" t="s">
        <v>51</v>
      </c>
      <c r="C5213" t="s">
        <v>34</v>
      </c>
      <c r="D5213" t="s">
        <v>18</v>
      </c>
      <c r="E5213" t="s">
        <v>20</v>
      </c>
      <c r="F5213" t="s">
        <v>49</v>
      </c>
      <c r="G5213" s="4">
        <f ca="1">_xlfn.FLOOR.MATH(G5212*0.008,1000)</f>
        <v>15000</v>
      </c>
      <c r="H5213" s="3">
        <f t="shared" ca="1" si="152"/>
        <v>16500</v>
      </c>
    </row>
    <row r="5214" spans="2:8" x14ac:dyDescent="0.3">
      <c r="B5214" t="s">
        <v>51</v>
      </c>
      <c r="C5214" t="s">
        <v>34</v>
      </c>
      <c r="D5214" t="s">
        <v>18</v>
      </c>
      <c r="E5214" t="s">
        <v>21</v>
      </c>
      <c r="F5214" t="s">
        <v>49</v>
      </c>
      <c r="G5214" s="4">
        <f ca="1">_xlfn.FLOOR.MATH(G5212*0.015,100)</f>
        <v>28300</v>
      </c>
      <c r="H5214" s="3">
        <f ca="1">G5214*(0.95)</f>
        <v>26885</v>
      </c>
    </row>
    <row r="5215" spans="2:8" x14ac:dyDescent="0.3">
      <c r="B5215" t="s">
        <v>51</v>
      </c>
      <c r="C5215" t="s">
        <v>34</v>
      </c>
      <c r="D5215" t="s">
        <v>18</v>
      </c>
      <c r="E5215" t="s">
        <v>22</v>
      </c>
      <c r="F5215" t="s">
        <v>49</v>
      </c>
      <c r="G5215" s="4">
        <f ca="1">_xlfn.FLOOR.MATH(G5212*0.08,1000)</f>
        <v>151000</v>
      </c>
      <c r="H5215" s="3">
        <f t="shared" ca="1" si="152"/>
        <v>166100</v>
      </c>
    </row>
    <row r="5216" spans="2:8" x14ac:dyDescent="0.3">
      <c r="B5216" t="s">
        <v>51</v>
      </c>
      <c r="C5216" t="s">
        <v>34</v>
      </c>
      <c r="D5216" t="s">
        <v>18</v>
      </c>
      <c r="E5216" t="s">
        <v>23</v>
      </c>
      <c r="F5216" t="s">
        <v>49</v>
      </c>
      <c r="G5216" s="4">
        <f ca="1">_xlfn.FLOOR.MATH(G5211*0.06,1000)</f>
        <v>30000</v>
      </c>
      <c r="H5216" s="3">
        <f t="shared" ca="1" si="152"/>
        <v>33000</v>
      </c>
    </row>
    <row r="5217" spans="2:8" x14ac:dyDescent="0.3">
      <c r="B5217" t="s">
        <v>51</v>
      </c>
      <c r="C5217" t="s">
        <v>34</v>
      </c>
      <c r="D5217" t="s">
        <v>29</v>
      </c>
      <c r="E5217" t="s">
        <v>25</v>
      </c>
      <c r="F5217" t="s">
        <v>49</v>
      </c>
      <c r="G5217" s="4">
        <f ca="1">_xlfn.FLOOR.MATH(G5216*0.15,1000)</f>
        <v>4000</v>
      </c>
      <c r="H5217" s="3">
        <f t="shared" ca="1" si="152"/>
        <v>4400</v>
      </c>
    </row>
    <row r="5218" spans="2:8" x14ac:dyDescent="0.3">
      <c r="B5218" t="s">
        <v>51</v>
      </c>
      <c r="C5218" t="s">
        <v>34</v>
      </c>
      <c r="D5218" t="s">
        <v>29</v>
      </c>
      <c r="E5218" t="s">
        <v>26</v>
      </c>
      <c r="F5218" t="s">
        <v>49</v>
      </c>
      <c r="G5218" s="4">
        <f ca="1">_xlfn.FLOOR.MATH(G5207*0.008,1000)</f>
        <v>657000</v>
      </c>
      <c r="H5218" s="3">
        <f t="shared" ca="1" si="152"/>
        <v>722700.00000000012</v>
      </c>
    </row>
    <row r="5219" spans="2:8" x14ac:dyDescent="0.3">
      <c r="B5219" t="s">
        <v>51</v>
      </c>
      <c r="C5219" t="s">
        <v>34</v>
      </c>
      <c r="D5219" t="s">
        <v>29</v>
      </c>
      <c r="E5219" t="s">
        <v>27</v>
      </c>
      <c r="F5219" t="s">
        <v>49</v>
      </c>
      <c r="G5219" s="4">
        <f ca="1">_xlfn.FLOOR.MATH(G5207*0.0007,1000)</f>
        <v>57000</v>
      </c>
      <c r="H5219" s="3">
        <f t="shared" ca="1" si="152"/>
        <v>62700.000000000007</v>
      </c>
    </row>
    <row r="5220" spans="2:8" x14ac:dyDescent="0.3">
      <c r="B5220" t="s">
        <v>51</v>
      </c>
      <c r="C5220" t="s">
        <v>34</v>
      </c>
      <c r="D5220" t="s">
        <v>29</v>
      </c>
      <c r="E5220" t="s">
        <v>28</v>
      </c>
      <c r="F5220" t="s">
        <v>49</v>
      </c>
      <c r="G5220" s="4">
        <f ca="1">_xlfn.FLOOR.MATH(G5207*0.00075,1000)</f>
        <v>61000</v>
      </c>
      <c r="H5220" s="3">
        <f t="shared" ca="1" si="152"/>
        <v>67100</v>
      </c>
    </row>
    <row r="5221" spans="2:8" x14ac:dyDescent="0.3">
      <c r="B5221" t="s">
        <v>51</v>
      </c>
      <c r="C5221" t="s">
        <v>34</v>
      </c>
      <c r="D5221" t="s">
        <v>24</v>
      </c>
      <c r="E5221" t="s">
        <v>30</v>
      </c>
      <c r="F5221" t="s">
        <v>49</v>
      </c>
      <c r="G5221" s="4">
        <f ca="1">_xlfn.FLOOR.MATH(G5207*0.0035,1000)</f>
        <v>287000</v>
      </c>
      <c r="H5221" s="3">
        <f t="shared" ca="1" si="152"/>
        <v>315700</v>
      </c>
    </row>
    <row r="5222" spans="2:8" x14ac:dyDescent="0.3">
      <c r="B5222" t="s">
        <v>51</v>
      </c>
      <c r="C5222" t="s">
        <v>34</v>
      </c>
      <c r="D5222" t="s">
        <v>24</v>
      </c>
      <c r="E5222" t="s">
        <v>31</v>
      </c>
      <c r="F5222" t="s">
        <v>49</v>
      </c>
      <c r="G5222" s="4">
        <f ca="1">_xlfn.FLOOR.MATH(G5221*0.15,1000)</f>
        <v>43000</v>
      </c>
      <c r="H5222" s="3">
        <f ca="1">G5222*(0.98)</f>
        <v>42140</v>
      </c>
    </row>
    <row r="5223" spans="2:8" x14ac:dyDescent="0.3">
      <c r="B5223" t="s">
        <v>51</v>
      </c>
      <c r="C5223" t="s">
        <v>34</v>
      </c>
      <c r="D5223" t="s">
        <v>24</v>
      </c>
      <c r="E5223" t="s">
        <v>32</v>
      </c>
      <c r="F5223" t="s">
        <v>49</v>
      </c>
      <c r="G5223" s="4">
        <f ca="1">_xlfn.FLOOR.MATH(G5207*0.00045,1000)</f>
        <v>37000</v>
      </c>
      <c r="H5223" s="3">
        <f t="shared" ca="1" si="152"/>
        <v>40700</v>
      </c>
    </row>
    <row r="5224" spans="2:8" x14ac:dyDescent="0.3">
      <c r="B5224" t="s">
        <v>51</v>
      </c>
      <c r="C5224" t="s">
        <v>2</v>
      </c>
      <c r="D5224" t="s">
        <v>17</v>
      </c>
      <c r="E5224" t="s">
        <v>11</v>
      </c>
      <c r="F5224" t="s">
        <v>49</v>
      </c>
      <c r="G5224" s="3">
        <f ca="1">_xlfn.FLOOR.MATH(RANDBETWEEN(50000000,100000000),1000)</f>
        <v>54676000</v>
      </c>
      <c r="H5224" s="3">
        <f ca="1">G5224*(1.1)</f>
        <v>60143600.000000007</v>
      </c>
    </row>
    <row r="5225" spans="2:8" x14ac:dyDescent="0.3">
      <c r="B5225" t="s">
        <v>51</v>
      </c>
      <c r="C5225" t="s">
        <v>2</v>
      </c>
      <c r="D5225" t="s">
        <v>17</v>
      </c>
      <c r="E5225" t="s">
        <v>12</v>
      </c>
      <c r="F5225" t="s">
        <v>49</v>
      </c>
      <c r="G5225" s="3">
        <f ca="1">_xlfn.FLOOR.MATH(RANDBETWEEN(500000,1000000),1000)</f>
        <v>665000</v>
      </c>
      <c r="H5225" s="3">
        <f t="shared" ca="1" si="152"/>
        <v>731500.00000000012</v>
      </c>
    </row>
    <row r="5226" spans="2:8" x14ac:dyDescent="0.3">
      <c r="B5226" t="s">
        <v>51</v>
      </c>
      <c r="C5226" t="s">
        <v>2</v>
      </c>
      <c r="D5226" t="s">
        <v>17</v>
      </c>
      <c r="E5226" t="s">
        <v>13</v>
      </c>
      <c r="F5226" t="s">
        <v>49</v>
      </c>
      <c r="G5226" s="4">
        <f ca="1">_xlfn.FLOOR.MATH(G5224*0.3,1000)</f>
        <v>16402000</v>
      </c>
      <c r="H5226" s="3">
        <f ca="1">G5226*(0.9)</f>
        <v>14761800</v>
      </c>
    </row>
    <row r="5227" spans="2:8" x14ac:dyDescent="0.3">
      <c r="B5227" t="s">
        <v>51</v>
      </c>
      <c r="C5227" t="s">
        <v>2</v>
      </c>
      <c r="D5227" t="s">
        <v>17</v>
      </c>
      <c r="E5227" t="s">
        <v>14</v>
      </c>
      <c r="F5227" t="s">
        <v>49</v>
      </c>
      <c r="G5227" s="4">
        <f ca="1">_xlfn.FLOOR.MATH(G5224*0.124,1000)</f>
        <v>6779000</v>
      </c>
      <c r="H5227" s="3">
        <f ca="1">G5227*(1.15)</f>
        <v>7795849.9999999991</v>
      </c>
    </row>
    <row r="5228" spans="2:8" x14ac:dyDescent="0.3">
      <c r="B5228" t="s">
        <v>51</v>
      </c>
      <c r="C5228" t="s">
        <v>2</v>
      </c>
      <c r="D5228" t="s">
        <v>17</v>
      </c>
      <c r="E5228" t="s">
        <v>15</v>
      </c>
      <c r="F5228" t="s">
        <v>49</v>
      </c>
      <c r="G5228" s="4">
        <f ca="1">_xlfn.FLOOR.MATH(G5227*0.05,1000)</f>
        <v>338000</v>
      </c>
      <c r="H5228" s="3">
        <f t="shared" ca="1" si="152"/>
        <v>371800.00000000006</v>
      </c>
    </row>
    <row r="5229" spans="2:8" x14ac:dyDescent="0.3">
      <c r="B5229" t="s">
        <v>51</v>
      </c>
      <c r="C5229" t="s">
        <v>2</v>
      </c>
      <c r="D5229" t="s">
        <v>18</v>
      </c>
      <c r="E5229" t="s">
        <v>19</v>
      </c>
      <c r="F5229" t="s">
        <v>49</v>
      </c>
      <c r="G5229" s="4">
        <f ca="1">_xlfn.FLOOR.MATH(G5224*0.023,1000)</f>
        <v>1257000</v>
      </c>
      <c r="H5229" s="3">
        <f t="shared" ca="1" si="152"/>
        <v>1382700</v>
      </c>
    </row>
    <row r="5230" spans="2:8" x14ac:dyDescent="0.3">
      <c r="B5230" t="s">
        <v>51</v>
      </c>
      <c r="C5230" t="s">
        <v>2</v>
      </c>
      <c r="D5230" t="s">
        <v>18</v>
      </c>
      <c r="E5230" t="s">
        <v>20</v>
      </c>
      <c r="F5230" t="s">
        <v>49</v>
      </c>
      <c r="G5230" s="4">
        <f ca="1">_xlfn.FLOOR.MATH(G5229*0.008,1000)</f>
        <v>10000</v>
      </c>
      <c r="H5230" s="3">
        <f t="shared" ca="1" si="152"/>
        <v>11000</v>
      </c>
    </row>
    <row r="5231" spans="2:8" x14ac:dyDescent="0.3">
      <c r="B5231" t="s">
        <v>51</v>
      </c>
      <c r="C5231" t="s">
        <v>2</v>
      </c>
      <c r="D5231" t="s">
        <v>18</v>
      </c>
      <c r="E5231" t="s">
        <v>21</v>
      </c>
      <c r="F5231" t="s">
        <v>49</v>
      </c>
      <c r="G5231" s="4">
        <f ca="1">_xlfn.FLOOR.MATH(G5229*0.015,100)</f>
        <v>18800</v>
      </c>
      <c r="H5231" s="3">
        <f ca="1">G5231*(0.95)</f>
        <v>17860</v>
      </c>
    </row>
    <row r="5232" spans="2:8" x14ac:dyDescent="0.3">
      <c r="B5232" t="s">
        <v>51</v>
      </c>
      <c r="C5232" t="s">
        <v>2</v>
      </c>
      <c r="D5232" t="s">
        <v>18</v>
      </c>
      <c r="E5232" t="s">
        <v>22</v>
      </c>
      <c r="F5232" t="s">
        <v>49</v>
      </c>
      <c r="G5232" s="4">
        <f ca="1">_xlfn.FLOOR.MATH(G5229*0.08,1000)</f>
        <v>100000</v>
      </c>
      <c r="H5232" s="3">
        <f t="shared" ca="1" si="152"/>
        <v>110000.00000000001</v>
      </c>
    </row>
    <row r="5233" spans="2:8" x14ac:dyDescent="0.3">
      <c r="B5233" t="s">
        <v>51</v>
      </c>
      <c r="C5233" t="s">
        <v>2</v>
      </c>
      <c r="D5233" t="s">
        <v>18</v>
      </c>
      <c r="E5233" t="s">
        <v>23</v>
      </c>
      <c r="F5233" t="s">
        <v>49</v>
      </c>
      <c r="G5233" s="4">
        <f ca="1">_xlfn.FLOOR.MATH(G5228*0.06,1000)</f>
        <v>20000</v>
      </c>
      <c r="H5233" s="3">
        <f t="shared" ca="1" si="152"/>
        <v>22000</v>
      </c>
    </row>
    <row r="5234" spans="2:8" x14ac:dyDescent="0.3">
      <c r="B5234" t="s">
        <v>51</v>
      </c>
      <c r="C5234" t="s">
        <v>2</v>
      </c>
      <c r="D5234" t="s">
        <v>29</v>
      </c>
      <c r="E5234" t="s">
        <v>25</v>
      </c>
      <c r="F5234" t="s">
        <v>49</v>
      </c>
      <c r="G5234" s="4">
        <f ca="1">_xlfn.FLOOR.MATH(G5233*0.15,1000)</f>
        <v>3000</v>
      </c>
      <c r="H5234" s="3">
        <f t="shared" ca="1" si="152"/>
        <v>3300.0000000000005</v>
      </c>
    </row>
    <row r="5235" spans="2:8" x14ac:dyDescent="0.3">
      <c r="B5235" t="s">
        <v>51</v>
      </c>
      <c r="C5235" t="s">
        <v>2</v>
      </c>
      <c r="D5235" t="s">
        <v>29</v>
      </c>
      <c r="E5235" t="s">
        <v>26</v>
      </c>
      <c r="F5235" t="s">
        <v>49</v>
      </c>
      <c r="G5235" s="4">
        <f ca="1">_xlfn.FLOOR.MATH(G5224*0.008,1000)</f>
        <v>437000</v>
      </c>
      <c r="H5235" s="3">
        <f t="shared" ca="1" si="152"/>
        <v>480700.00000000006</v>
      </c>
    </row>
    <row r="5236" spans="2:8" x14ac:dyDescent="0.3">
      <c r="B5236" t="s">
        <v>51</v>
      </c>
      <c r="C5236" t="s">
        <v>2</v>
      </c>
      <c r="D5236" t="s">
        <v>29</v>
      </c>
      <c r="E5236" t="s">
        <v>27</v>
      </c>
      <c r="F5236" t="s">
        <v>49</v>
      </c>
      <c r="G5236" s="4">
        <f ca="1">_xlfn.FLOOR.MATH(G5224*0.0007,1000)</f>
        <v>38000</v>
      </c>
      <c r="H5236" s="3">
        <f t="shared" ca="1" si="152"/>
        <v>41800</v>
      </c>
    </row>
    <row r="5237" spans="2:8" x14ac:dyDescent="0.3">
      <c r="B5237" t="s">
        <v>51</v>
      </c>
      <c r="C5237" t="s">
        <v>2</v>
      </c>
      <c r="D5237" t="s">
        <v>29</v>
      </c>
      <c r="E5237" t="s">
        <v>28</v>
      </c>
      <c r="F5237" t="s">
        <v>49</v>
      </c>
      <c r="G5237" s="4">
        <f ca="1">_xlfn.FLOOR.MATH(G5224*0.00075,1000)</f>
        <v>41000</v>
      </c>
      <c r="H5237" s="3">
        <f t="shared" ca="1" si="152"/>
        <v>45100.000000000007</v>
      </c>
    </row>
    <row r="5238" spans="2:8" x14ac:dyDescent="0.3">
      <c r="B5238" t="s">
        <v>51</v>
      </c>
      <c r="C5238" t="s">
        <v>2</v>
      </c>
      <c r="D5238" t="s">
        <v>24</v>
      </c>
      <c r="E5238" t="s">
        <v>30</v>
      </c>
      <c r="F5238" t="s">
        <v>49</v>
      </c>
      <c r="G5238" s="4">
        <f ca="1">_xlfn.FLOOR.MATH(G5224*0.0035,1000)</f>
        <v>191000</v>
      </c>
      <c r="H5238" s="3">
        <f t="shared" ref="H5238:H5240" ca="1" si="153">G5238*(1.1)</f>
        <v>210100.00000000003</v>
      </c>
    </row>
    <row r="5239" spans="2:8" x14ac:dyDescent="0.3">
      <c r="B5239" t="s">
        <v>51</v>
      </c>
      <c r="C5239" t="s">
        <v>2</v>
      </c>
      <c r="D5239" t="s">
        <v>24</v>
      </c>
      <c r="E5239" t="s">
        <v>31</v>
      </c>
      <c r="F5239" t="s">
        <v>49</v>
      </c>
      <c r="G5239" s="4">
        <f ca="1">_xlfn.FLOOR.MATH(G5238*0.15,1000)</f>
        <v>28000</v>
      </c>
      <c r="H5239" s="3">
        <f ca="1">G5239*(0.98)</f>
        <v>27440</v>
      </c>
    </row>
    <row r="5240" spans="2:8" x14ac:dyDescent="0.3">
      <c r="B5240" t="s">
        <v>51</v>
      </c>
      <c r="C5240" t="s">
        <v>2</v>
      </c>
      <c r="D5240" t="s">
        <v>24</v>
      </c>
      <c r="E5240" t="s">
        <v>32</v>
      </c>
      <c r="F5240" t="s">
        <v>49</v>
      </c>
      <c r="G5240" s="4">
        <f ca="1">_xlfn.FLOOR.MATH(G5224*0.00045,1000)</f>
        <v>24000</v>
      </c>
      <c r="H5240" s="3">
        <f t="shared" ca="1" si="153"/>
        <v>26400.000000000004</v>
      </c>
    </row>
    <row r="5241" spans="2:8" x14ac:dyDescent="0.3">
      <c r="B5241" t="s">
        <v>51</v>
      </c>
      <c r="C5241" t="s">
        <v>14</v>
      </c>
      <c r="D5241" t="s">
        <v>17</v>
      </c>
      <c r="E5241" t="s">
        <v>11</v>
      </c>
      <c r="F5241" t="s">
        <v>49</v>
      </c>
      <c r="G5241" s="3">
        <f ca="1">_xlfn.FLOOR.MATH(RANDBETWEEN(50000000,100000000),1000)</f>
        <v>89986000</v>
      </c>
      <c r="H5241" s="3">
        <f ca="1">G5241*(1.1)</f>
        <v>98984600.000000015</v>
      </c>
    </row>
    <row r="5242" spans="2:8" x14ac:dyDescent="0.3">
      <c r="B5242" t="s">
        <v>51</v>
      </c>
      <c r="C5242" t="s">
        <v>14</v>
      </c>
      <c r="D5242" t="s">
        <v>17</v>
      </c>
      <c r="E5242" t="s">
        <v>12</v>
      </c>
      <c r="F5242" t="s">
        <v>49</v>
      </c>
      <c r="G5242" s="3">
        <f ca="1">_xlfn.FLOOR.MATH(RANDBETWEEN(500000,1000000),1000)</f>
        <v>780000</v>
      </c>
      <c r="H5242" s="3">
        <f t="shared" ref="H5242:H5305" ca="1" si="154">G5242*(1.1)</f>
        <v>858000.00000000012</v>
      </c>
    </row>
    <row r="5243" spans="2:8" x14ac:dyDescent="0.3">
      <c r="B5243" t="s">
        <v>51</v>
      </c>
      <c r="C5243" t="s">
        <v>14</v>
      </c>
      <c r="D5243" t="s">
        <v>17</v>
      </c>
      <c r="E5243" t="s">
        <v>13</v>
      </c>
      <c r="F5243" t="s">
        <v>49</v>
      </c>
      <c r="G5243" s="4">
        <f ca="1">_xlfn.FLOOR.MATH(G5241*0.3,1000)</f>
        <v>26995000</v>
      </c>
      <c r="H5243" s="3">
        <f ca="1">G5243*(0.9)</f>
        <v>24295500</v>
      </c>
    </row>
    <row r="5244" spans="2:8" x14ac:dyDescent="0.3">
      <c r="B5244" t="s">
        <v>51</v>
      </c>
      <c r="C5244" t="s">
        <v>14</v>
      </c>
      <c r="D5244" t="s">
        <v>17</v>
      </c>
      <c r="E5244" t="s">
        <v>14</v>
      </c>
      <c r="F5244" t="s">
        <v>49</v>
      </c>
      <c r="G5244" s="4">
        <f ca="1">_xlfn.FLOOR.MATH(G5241*0.124,1000)</f>
        <v>11158000</v>
      </c>
      <c r="H5244" s="3">
        <f ca="1">G5244*(1.15)</f>
        <v>12831699.999999998</v>
      </c>
    </row>
    <row r="5245" spans="2:8" x14ac:dyDescent="0.3">
      <c r="B5245" t="s">
        <v>51</v>
      </c>
      <c r="C5245" t="s">
        <v>14</v>
      </c>
      <c r="D5245" t="s">
        <v>17</v>
      </c>
      <c r="E5245" t="s">
        <v>15</v>
      </c>
      <c r="F5245" t="s">
        <v>49</v>
      </c>
      <c r="G5245" s="4">
        <f ca="1">_xlfn.FLOOR.MATH(G5244*0.05,1000)</f>
        <v>557000</v>
      </c>
      <c r="H5245" s="3">
        <f t="shared" ca="1" si="154"/>
        <v>612700</v>
      </c>
    </row>
    <row r="5246" spans="2:8" x14ac:dyDescent="0.3">
      <c r="B5246" t="s">
        <v>51</v>
      </c>
      <c r="C5246" t="s">
        <v>14</v>
      </c>
      <c r="D5246" t="s">
        <v>18</v>
      </c>
      <c r="E5246" t="s">
        <v>19</v>
      </c>
      <c r="F5246" t="s">
        <v>49</v>
      </c>
      <c r="G5246" s="4">
        <f ca="1">_xlfn.FLOOR.MATH(G5241*0.023,1000)</f>
        <v>2069000</v>
      </c>
      <c r="H5246" s="3">
        <f t="shared" ca="1" si="154"/>
        <v>2275900</v>
      </c>
    </row>
    <row r="5247" spans="2:8" x14ac:dyDescent="0.3">
      <c r="B5247" t="s">
        <v>51</v>
      </c>
      <c r="C5247" t="s">
        <v>14</v>
      </c>
      <c r="D5247" t="s">
        <v>18</v>
      </c>
      <c r="E5247" t="s">
        <v>20</v>
      </c>
      <c r="F5247" t="s">
        <v>49</v>
      </c>
      <c r="G5247" s="4">
        <f ca="1">_xlfn.FLOOR.MATH(G5246*0.008,1000)</f>
        <v>16000</v>
      </c>
      <c r="H5247" s="3">
        <f t="shared" ca="1" si="154"/>
        <v>17600</v>
      </c>
    </row>
    <row r="5248" spans="2:8" x14ac:dyDescent="0.3">
      <c r="B5248" t="s">
        <v>51</v>
      </c>
      <c r="C5248" t="s">
        <v>14</v>
      </c>
      <c r="D5248" t="s">
        <v>18</v>
      </c>
      <c r="E5248" t="s">
        <v>21</v>
      </c>
      <c r="F5248" t="s">
        <v>49</v>
      </c>
      <c r="G5248" s="4">
        <f ca="1">_xlfn.FLOOR.MATH(G5246*0.015,100)</f>
        <v>31000</v>
      </c>
      <c r="H5248" s="3">
        <f ca="1">G5248*(0.95)</f>
        <v>29450</v>
      </c>
    </row>
    <row r="5249" spans="2:8" x14ac:dyDescent="0.3">
      <c r="B5249" t="s">
        <v>51</v>
      </c>
      <c r="C5249" t="s">
        <v>14</v>
      </c>
      <c r="D5249" t="s">
        <v>18</v>
      </c>
      <c r="E5249" t="s">
        <v>22</v>
      </c>
      <c r="F5249" t="s">
        <v>49</v>
      </c>
      <c r="G5249" s="4">
        <f ca="1">_xlfn.FLOOR.MATH(G5246*0.08,1000)</f>
        <v>165000</v>
      </c>
      <c r="H5249" s="3">
        <f t="shared" ca="1" si="154"/>
        <v>181500.00000000003</v>
      </c>
    </row>
    <row r="5250" spans="2:8" x14ac:dyDescent="0.3">
      <c r="B5250" t="s">
        <v>51</v>
      </c>
      <c r="C5250" t="s">
        <v>14</v>
      </c>
      <c r="D5250" t="s">
        <v>18</v>
      </c>
      <c r="E5250" t="s">
        <v>23</v>
      </c>
      <c r="F5250" t="s">
        <v>49</v>
      </c>
      <c r="G5250" s="4">
        <f ca="1">_xlfn.FLOOR.MATH(G5245*0.06,1000)</f>
        <v>33000</v>
      </c>
      <c r="H5250" s="3">
        <f t="shared" ca="1" si="154"/>
        <v>36300</v>
      </c>
    </row>
    <row r="5251" spans="2:8" x14ac:dyDescent="0.3">
      <c r="B5251" t="s">
        <v>51</v>
      </c>
      <c r="C5251" t="s">
        <v>14</v>
      </c>
      <c r="D5251" t="s">
        <v>29</v>
      </c>
      <c r="E5251" t="s">
        <v>25</v>
      </c>
      <c r="F5251" t="s">
        <v>49</v>
      </c>
      <c r="G5251" s="4">
        <f ca="1">_xlfn.FLOOR.MATH(G5250*0.15,1000)</f>
        <v>4000</v>
      </c>
      <c r="H5251" s="3">
        <f t="shared" ca="1" si="154"/>
        <v>4400</v>
      </c>
    </row>
    <row r="5252" spans="2:8" x14ac:dyDescent="0.3">
      <c r="B5252" t="s">
        <v>51</v>
      </c>
      <c r="C5252" t="s">
        <v>14</v>
      </c>
      <c r="D5252" t="s">
        <v>29</v>
      </c>
      <c r="E5252" t="s">
        <v>26</v>
      </c>
      <c r="F5252" t="s">
        <v>49</v>
      </c>
      <c r="G5252" s="4">
        <f ca="1">_xlfn.FLOOR.MATH(G5241*0.008,1000)</f>
        <v>719000</v>
      </c>
      <c r="H5252" s="3">
        <f t="shared" ca="1" si="154"/>
        <v>790900.00000000012</v>
      </c>
    </row>
    <row r="5253" spans="2:8" x14ac:dyDescent="0.3">
      <c r="B5253" t="s">
        <v>51</v>
      </c>
      <c r="C5253" t="s">
        <v>14</v>
      </c>
      <c r="D5253" t="s">
        <v>29</v>
      </c>
      <c r="E5253" t="s">
        <v>27</v>
      </c>
      <c r="F5253" t="s">
        <v>49</v>
      </c>
      <c r="G5253" s="4">
        <f ca="1">_xlfn.FLOOR.MATH(G5241*0.0007,1000)</f>
        <v>62000</v>
      </c>
      <c r="H5253" s="3">
        <f t="shared" ca="1" si="154"/>
        <v>68200</v>
      </c>
    </row>
    <row r="5254" spans="2:8" x14ac:dyDescent="0.3">
      <c r="B5254" t="s">
        <v>51</v>
      </c>
      <c r="C5254" t="s">
        <v>14</v>
      </c>
      <c r="D5254" t="s">
        <v>29</v>
      </c>
      <c r="E5254" t="s">
        <v>28</v>
      </c>
      <c r="F5254" t="s">
        <v>49</v>
      </c>
      <c r="G5254" s="4">
        <f ca="1">_xlfn.FLOOR.MATH(G5241*0.00075,1000)</f>
        <v>67000</v>
      </c>
      <c r="H5254" s="3">
        <f t="shared" ca="1" si="154"/>
        <v>73700</v>
      </c>
    </row>
    <row r="5255" spans="2:8" x14ac:dyDescent="0.3">
      <c r="B5255" t="s">
        <v>51</v>
      </c>
      <c r="C5255" t="s">
        <v>14</v>
      </c>
      <c r="D5255" t="s">
        <v>24</v>
      </c>
      <c r="E5255" t="s">
        <v>30</v>
      </c>
      <c r="F5255" t="s">
        <v>49</v>
      </c>
      <c r="G5255" s="4">
        <f ca="1">_xlfn.FLOOR.MATH(G5241*0.0035,1000)</f>
        <v>314000</v>
      </c>
      <c r="H5255" s="3">
        <f t="shared" ca="1" si="154"/>
        <v>345400</v>
      </c>
    </row>
    <row r="5256" spans="2:8" x14ac:dyDescent="0.3">
      <c r="B5256" t="s">
        <v>51</v>
      </c>
      <c r="C5256" t="s">
        <v>14</v>
      </c>
      <c r="D5256" t="s">
        <v>24</v>
      </c>
      <c r="E5256" t="s">
        <v>31</v>
      </c>
      <c r="F5256" t="s">
        <v>49</v>
      </c>
      <c r="G5256" s="4">
        <f ca="1">_xlfn.FLOOR.MATH(G5255*0.15,1000)</f>
        <v>47000</v>
      </c>
      <c r="H5256" s="3">
        <f ca="1">G5256*(0.98)</f>
        <v>46060</v>
      </c>
    </row>
    <row r="5257" spans="2:8" x14ac:dyDescent="0.3">
      <c r="B5257" t="s">
        <v>51</v>
      </c>
      <c r="C5257" t="s">
        <v>14</v>
      </c>
      <c r="D5257" t="s">
        <v>24</v>
      </c>
      <c r="E5257" t="s">
        <v>32</v>
      </c>
      <c r="F5257" t="s">
        <v>49</v>
      </c>
      <c r="G5257" s="4">
        <f ca="1">_xlfn.FLOOR.MATH(G5241*0.00045,1000)</f>
        <v>40000</v>
      </c>
      <c r="H5257" s="3">
        <f t="shared" ca="1" si="154"/>
        <v>44000</v>
      </c>
    </row>
    <row r="5258" spans="2:8" x14ac:dyDescent="0.3">
      <c r="B5258" t="s">
        <v>51</v>
      </c>
      <c r="C5258" t="s">
        <v>35</v>
      </c>
      <c r="D5258" t="s">
        <v>17</v>
      </c>
      <c r="E5258" t="s">
        <v>11</v>
      </c>
      <c r="F5258" t="s">
        <v>49</v>
      </c>
      <c r="G5258" s="3">
        <f ca="1">_xlfn.FLOOR.MATH(RANDBETWEEN(50000000,100000000),1000)</f>
        <v>91638000</v>
      </c>
      <c r="H5258" s="3">
        <f ca="1">G5258*(1.1)</f>
        <v>100801800.00000001</v>
      </c>
    </row>
    <row r="5259" spans="2:8" x14ac:dyDescent="0.3">
      <c r="B5259" t="s">
        <v>51</v>
      </c>
      <c r="C5259" t="s">
        <v>35</v>
      </c>
      <c r="D5259" t="s">
        <v>17</v>
      </c>
      <c r="E5259" t="s">
        <v>12</v>
      </c>
      <c r="F5259" t="s">
        <v>49</v>
      </c>
      <c r="G5259" s="3">
        <f ca="1">_xlfn.FLOOR.MATH(RANDBETWEEN(500000,1000000),1000)</f>
        <v>541000</v>
      </c>
      <c r="H5259" s="3">
        <f t="shared" ca="1" si="154"/>
        <v>595100</v>
      </c>
    </row>
    <row r="5260" spans="2:8" x14ac:dyDescent="0.3">
      <c r="B5260" t="s">
        <v>51</v>
      </c>
      <c r="C5260" t="s">
        <v>35</v>
      </c>
      <c r="D5260" t="s">
        <v>17</v>
      </c>
      <c r="E5260" t="s">
        <v>13</v>
      </c>
      <c r="F5260" t="s">
        <v>49</v>
      </c>
      <c r="G5260" s="4">
        <f ca="1">_xlfn.FLOOR.MATH(G5258*0.3,1000)</f>
        <v>27491000</v>
      </c>
      <c r="H5260" s="3">
        <f ca="1">G5260*(0.9)</f>
        <v>24741900</v>
      </c>
    </row>
    <row r="5261" spans="2:8" x14ac:dyDescent="0.3">
      <c r="B5261" t="s">
        <v>51</v>
      </c>
      <c r="C5261" t="s">
        <v>35</v>
      </c>
      <c r="D5261" t="s">
        <v>17</v>
      </c>
      <c r="E5261" t="s">
        <v>14</v>
      </c>
      <c r="F5261" t="s">
        <v>49</v>
      </c>
      <c r="G5261" s="4">
        <f ca="1">_xlfn.FLOOR.MATH(G5258*0.124,1000)</f>
        <v>11363000</v>
      </c>
      <c r="H5261" s="3">
        <f ca="1">G5261*(1.15)</f>
        <v>13067449.999999998</v>
      </c>
    </row>
    <row r="5262" spans="2:8" x14ac:dyDescent="0.3">
      <c r="B5262" t="s">
        <v>51</v>
      </c>
      <c r="C5262" t="s">
        <v>35</v>
      </c>
      <c r="D5262" t="s">
        <v>17</v>
      </c>
      <c r="E5262" t="s">
        <v>15</v>
      </c>
      <c r="F5262" t="s">
        <v>49</v>
      </c>
      <c r="G5262" s="4">
        <f ca="1">_xlfn.FLOOR.MATH(G5261*0.05,1000)</f>
        <v>568000</v>
      </c>
      <c r="H5262" s="3">
        <f t="shared" ca="1" si="154"/>
        <v>624800</v>
      </c>
    </row>
    <row r="5263" spans="2:8" x14ac:dyDescent="0.3">
      <c r="B5263" t="s">
        <v>51</v>
      </c>
      <c r="C5263" t="s">
        <v>35</v>
      </c>
      <c r="D5263" t="s">
        <v>18</v>
      </c>
      <c r="E5263" t="s">
        <v>19</v>
      </c>
      <c r="F5263" t="s">
        <v>49</v>
      </c>
      <c r="G5263" s="4">
        <f ca="1">_xlfn.FLOOR.MATH(G5258*0.023,1000)</f>
        <v>2107000</v>
      </c>
      <c r="H5263" s="3">
        <f t="shared" ca="1" si="154"/>
        <v>2317700</v>
      </c>
    </row>
    <row r="5264" spans="2:8" x14ac:dyDescent="0.3">
      <c r="B5264" t="s">
        <v>51</v>
      </c>
      <c r="C5264" t="s">
        <v>35</v>
      </c>
      <c r="D5264" t="s">
        <v>18</v>
      </c>
      <c r="E5264" t="s">
        <v>20</v>
      </c>
      <c r="F5264" t="s">
        <v>49</v>
      </c>
      <c r="G5264" s="4">
        <f ca="1">_xlfn.FLOOR.MATH(G5263*0.008,1000)</f>
        <v>16000</v>
      </c>
      <c r="H5264" s="3">
        <f t="shared" ca="1" si="154"/>
        <v>17600</v>
      </c>
    </row>
    <row r="5265" spans="2:8" x14ac:dyDescent="0.3">
      <c r="B5265" t="s">
        <v>51</v>
      </c>
      <c r="C5265" t="s">
        <v>35</v>
      </c>
      <c r="D5265" t="s">
        <v>18</v>
      </c>
      <c r="E5265" t="s">
        <v>21</v>
      </c>
      <c r="F5265" t="s">
        <v>49</v>
      </c>
      <c r="G5265" s="4">
        <f ca="1">_xlfn.FLOOR.MATH(G5263*0.015,100)</f>
        <v>31600</v>
      </c>
      <c r="H5265" s="3">
        <f ca="1">G5265*(0.95)</f>
        <v>30020</v>
      </c>
    </row>
    <row r="5266" spans="2:8" x14ac:dyDescent="0.3">
      <c r="B5266" t="s">
        <v>51</v>
      </c>
      <c r="C5266" t="s">
        <v>35</v>
      </c>
      <c r="D5266" t="s">
        <v>18</v>
      </c>
      <c r="E5266" t="s">
        <v>22</v>
      </c>
      <c r="F5266" t="s">
        <v>49</v>
      </c>
      <c r="G5266" s="4">
        <f ca="1">_xlfn.FLOOR.MATH(G5263*0.08,1000)</f>
        <v>168000</v>
      </c>
      <c r="H5266" s="3">
        <f t="shared" ca="1" si="154"/>
        <v>184800.00000000003</v>
      </c>
    </row>
    <row r="5267" spans="2:8" x14ac:dyDescent="0.3">
      <c r="B5267" t="s">
        <v>51</v>
      </c>
      <c r="C5267" t="s">
        <v>35</v>
      </c>
      <c r="D5267" t="s">
        <v>18</v>
      </c>
      <c r="E5267" t="s">
        <v>23</v>
      </c>
      <c r="F5267" t="s">
        <v>49</v>
      </c>
      <c r="G5267" s="4">
        <f ca="1">_xlfn.FLOOR.MATH(G5262*0.06,1000)</f>
        <v>34000</v>
      </c>
      <c r="H5267" s="3">
        <f t="shared" ca="1" si="154"/>
        <v>37400</v>
      </c>
    </row>
    <row r="5268" spans="2:8" x14ac:dyDescent="0.3">
      <c r="B5268" t="s">
        <v>51</v>
      </c>
      <c r="C5268" t="s">
        <v>35</v>
      </c>
      <c r="D5268" t="s">
        <v>29</v>
      </c>
      <c r="E5268" t="s">
        <v>25</v>
      </c>
      <c r="F5268" t="s">
        <v>49</v>
      </c>
      <c r="G5268" s="4">
        <f ca="1">_xlfn.FLOOR.MATH(G5267*0.15,1000)</f>
        <v>5000</v>
      </c>
      <c r="H5268" s="3">
        <f t="shared" ca="1" si="154"/>
        <v>5500</v>
      </c>
    </row>
    <row r="5269" spans="2:8" x14ac:dyDescent="0.3">
      <c r="B5269" t="s">
        <v>51</v>
      </c>
      <c r="C5269" t="s">
        <v>35</v>
      </c>
      <c r="D5269" t="s">
        <v>29</v>
      </c>
      <c r="E5269" t="s">
        <v>26</v>
      </c>
      <c r="F5269" t="s">
        <v>49</v>
      </c>
      <c r="G5269" s="4">
        <f ca="1">_xlfn.FLOOR.MATH(G5258*0.008,1000)</f>
        <v>733000</v>
      </c>
      <c r="H5269" s="3">
        <f t="shared" ca="1" si="154"/>
        <v>806300.00000000012</v>
      </c>
    </row>
    <row r="5270" spans="2:8" x14ac:dyDescent="0.3">
      <c r="B5270" t="s">
        <v>51</v>
      </c>
      <c r="C5270" t="s">
        <v>35</v>
      </c>
      <c r="D5270" t="s">
        <v>29</v>
      </c>
      <c r="E5270" t="s">
        <v>27</v>
      </c>
      <c r="F5270" t="s">
        <v>49</v>
      </c>
      <c r="G5270" s="4">
        <f ca="1">_xlfn.FLOOR.MATH(G5258*0.0007,1000)</f>
        <v>64000</v>
      </c>
      <c r="H5270" s="3">
        <f t="shared" ca="1" si="154"/>
        <v>70400</v>
      </c>
    </row>
    <row r="5271" spans="2:8" x14ac:dyDescent="0.3">
      <c r="B5271" t="s">
        <v>51</v>
      </c>
      <c r="C5271" t="s">
        <v>35</v>
      </c>
      <c r="D5271" t="s">
        <v>29</v>
      </c>
      <c r="E5271" t="s">
        <v>28</v>
      </c>
      <c r="F5271" t="s">
        <v>49</v>
      </c>
      <c r="G5271" s="4">
        <f ca="1">_xlfn.FLOOR.MATH(G5258*0.00075,1000)</f>
        <v>68000</v>
      </c>
      <c r="H5271" s="3">
        <f t="shared" ca="1" si="154"/>
        <v>74800</v>
      </c>
    </row>
    <row r="5272" spans="2:8" x14ac:dyDescent="0.3">
      <c r="B5272" t="s">
        <v>51</v>
      </c>
      <c r="C5272" t="s">
        <v>35</v>
      </c>
      <c r="D5272" t="s">
        <v>24</v>
      </c>
      <c r="E5272" t="s">
        <v>30</v>
      </c>
      <c r="F5272" t="s">
        <v>49</v>
      </c>
      <c r="G5272" s="4">
        <f ca="1">_xlfn.FLOOR.MATH(G5258*0.0035,1000)</f>
        <v>320000</v>
      </c>
      <c r="H5272" s="3">
        <f t="shared" ca="1" si="154"/>
        <v>352000</v>
      </c>
    </row>
    <row r="5273" spans="2:8" x14ac:dyDescent="0.3">
      <c r="B5273" t="s">
        <v>51</v>
      </c>
      <c r="C5273" t="s">
        <v>35</v>
      </c>
      <c r="D5273" t="s">
        <v>24</v>
      </c>
      <c r="E5273" t="s">
        <v>31</v>
      </c>
      <c r="F5273" t="s">
        <v>49</v>
      </c>
      <c r="G5273" s="4">
        <f ca="1">_xlfn.FLOOR.MATH(G5272*0.15,1000)</f>
        <v>48000</v>
      </c>
      <c r="H5273" s="3">
        <f ca="1">G5273*(0.98)</f>
        <v>47040</v>
      </c>
    </row>
    <row r="5274" spans="2:8" x14ac:dyDescent="0.3">
      <c r="B5274" t="s">
        <v>51</v>
      </c>
      <c r="C5274" t="s">
        <v>35</v>
      </c>
      <c r="D5274" t="s">
        <v>24</v>
      </c>
      <c r="E5274" t="s">
        <v>32</v>
      </c>
      <c r="F5274" t="s">
        <v>49</v>
      </c>
      <c r="G5274" s="4">
        <f ca="1">_xlfn.FLOOR.MATH(G5258*0.00045,1000)</f>
        <v>41000</v>
      </c>
      <c r="H5274" s="3">
        <f t="shared" ca="1" si="154"/>
        <v>45100.000000000007</v>
      </c>
    </row>
    <row r="5275" spans="2:8" x14ac:dyDescent="0.3">
      <c r="B5275" t="s">
        <v>51</v>
      </c>
      <c r="C5275" t="s">
        <v>36</v>
      </c>
      <c r="D5275" t="s">
        <v>17</v>
      </c>
      <c r="E5275" t="s">
        <v>11</v>
      </c>
      <c r="F5275" t="s">
        <v>49</v>
      </c>
      <c r="G5275" s="3">
        <f ca="1">_xlfn.FLOOR.MATH(RANDBETWEEN(50000000,100000000),1000)</f>
        <v>79448000</v>
      </c>
      <c r="H5275" s="3">
        <f ca="1">G5275*(1.1)</f>
        <v>87392800</v>
      </c>
    </row>
    <row r="5276" spans="2:8" x14ac:dyDescent="0.3">
      <c r="B5276" t="s">
        <v>51</v>
      </c>
      <c r="C5276" t="s">
        <v>36</v>
      </c>
      <c r="D5276" t="s">
        <v>17</v>
      </c>
      <c r="E5276" t="s">
        <v>12</v>
      </c>
      <c r="F5276" t="s">
        <v>49</v>
      </c>
      <c r="G5276" s="3">
        <f ca="1">_xlfn.FLOOR.MATH(RANDBETWEEN(500000,1000000),1000)</f>
        <v>686000</v>
      </c>
      <c r="H5276" s="3">
        <f t="shared" ca="1" si="154"/>
        <v>754600.00000000012</v>
      </c>
    </row>
    <row r="5277" spans="2:8" x14ac:dyDescent="0.3">
      <c r="B5277" t="s">
        <v>51</v>
      </c>
      <c r="C5277" t="s">
        <v>36</v>
      </c>
      <c r="D5277" t="s">
        <v>17</v>
      </c>
      <c r="E5277" t="s">
        <v>13</v>
      </c>
      <c r="F5277" t="s">
        <v>49</v>
      </c>
      <c r="G5277" s="4">
        <f ca="1">_xlfn.FLOOR.MATH(G5275*0.3,1000)</f>
        <v>23834000</v>
      </c>
      <c r="H5277" s="3">
        <f ca="1">G5277*(0.9)</f>
        <v>21450600</v>
      </c>
    </row>
    <row r="5278" spans="2:8" x14ac:dyDescent="0.3">
      <c r="B5278" t="s">
        <v>51</v>
      </c>
      <c r="C5278" t="s">
        <v>36</v>
      </c>
      <c r="D5278" t="s">
        <v>17</v>
      </c>
      <c r="E5278" t="s">
        <v>14</v>
      </c>
      <c r="F5278" t="s">
        <v>49</v>
      </c>
      <c r="G5278" s="4">
        <f ca="1">_xlfn.FLOOR.MATH(G5275*0.124,1000)</f>
        <v>9851000</v>
      </c>
      <c r="H5278" s="3">
        <f ca="1">G5278*(1.15)</f>
        <v>11328650</v>
      </c>
    </row>
    <row r="5279" spans="2:8" x14ac:dyDescent="0.3">
      <c r="B5279" t="s">
        <v>51</v>
      </c>
      <c r="C5279" t="s">
        <v>36</v>
      </c>
      <c r="D5279" t="s">
        <v>17</v>
      </c>
      <c r="E5279" t="s">
        <v>15</v>
      </c>
      <c r="F5279" t="s">
        <v>49</v>
      </c>
      <c r="G5279" s="4">
        <f ca="1">_xlfn.FLOOR.MATH(G5278*0.05,1000)</f>
        <v>492000</v>
      </c>
      <c r="H5279" s="3">
        <f t="shared" ca="1" si="154"/>
        <v>541200</v>
      </c>
    </row>
    <row r="5280" spans="2:8" x14ac:dyDescent="0.3">
      <c r="B5280" t="s">
        <v>51</v>
      </c>
      <c r="C5280" t="s">
        <v>36</v>
      </c>
      <c r="D5280" t="s">
        <v>18</v>
      </c>
      <c r="E5280" t="s">
        <v>19</v>
      </c>
      <c r="F5280" t="s">
        <v>49</v>
      </c>
      <c r="G5280" s="4">
        <f ca="1">_xlfn.FLOOR.MATH(G5275*0.023,1000)</f>
        <v>1827000</v>
      </c>
      <c r="H5280" s="3">
        <f t="shared" ca="1" si="154"/>
        <v>2009700.0000000002</v>
      </c>
    </row>
    <row r="5281" spans="2:8" x14ac:dyDescent="0.3">
      <c r="B5281" t="s">
        <v>51</v>
      </c>
      <c r="C5281" t="s">
        <v>36</v>
      </c>
      <c r="D5281" t="s">
        <v>18</v>
      </c>
      <c r="E5281" t="s">
        <v>20</v>
      </c>
      <c r="F5281" t="s">
        <v>49</v>
      </c>
      <c r="G5281" s="4">
        <f ca="1">_xlfn.FLOOR.MATH(G5280*0.008,1000)</f>
        <v>14000</v>
      </c>
      <c r="H5281" s="3">
        <f t="shared" ca="1" si="154"/>
        <v>15400.000000000002</v>
      </c>
    </row>
    <row r="5282" spans="2:8" x14ac:dyDescent="0.3">
      <c r="B5282" t="s">
        <v>51</v>
      </c>
      <c r="C5282" t="s">
        <v>36</v>
      </c>
      <c r="D5282" t="s">
        <v>18</v>
      </c>
      <c r="E5282" t="s">
        <v>21</v>
      </c>
      <c r="F5282" t="s">
        <v>49</v>
      </c>
      <c r="G5282" s="4">
        <f ca="1">_xlfn.FLOOR.MATH(G5280*0.015,100)</f>
        <v>27400</v>
      </c>
      <c r="H5282" s="3">
        <f ca="1">G5282*(0.95)</f>
        <v>26030</v>
      </c>
    </row>
    <row r="5283" spans="2:8" x14ac:dyDescent="0.3">
      <c r="B5283" t="s">
        <v>51</v>
      </c>
      <c r="C5283" t="s">
        <v>36</v>
      </c>
      <c r="D5283" t="s">
        <v>18</v>
      </c>
      <c r="E5283" t="s">
        <v>22</v>
      </c>
      <c r="F5283" t="s">
        <v>49</v>
      </c>
      <c r="G5283" s="4">
        <f ca="1">_xlfn.FLOOR.MATH(G5280*0.08,1000)</f>
        <v>146000</v>
      </c>
      <c r="H5283" s="3">
        <f t="shared" ca="1" si="154"/>
        <v>160600</v>
      </c>
    </row>
    <row r="5284" spans="2:8" x14ac:dyDescent="0.3">
      <c r="B5284" t="s">
        <v>51</v>
      </c>
      <c r="C5284" t="s">
        <v>36</v>
      </c>
      <c r="D5284" t="s">
        <v>18</v>
      </c>
      <c r="E5284" t="s">
        <v>23</v>
      </c>
      <c r="F5284" t="s">
        <v>49</v>
      </c>
      <c r="G5284" s="4">
        <f ca="1">_xlfn.FLOOR.MATH(G5279*0.06,1000)</f>
        <v>29000</v>
      </c>
      <c r="H5284" s="3">
        <f t="shared" ca="1" si="154"/>
        <v>31900.000000000004</v>
      </c>
    </row>
    <row r="5285" spans="2:8" x14ac:dyDescent="0.3">
      <c r="B5285" t="s">
        <v>51</v>
      </c>
      <c r="C5285" t="s">
        <v>36</v>
      </c>
      <c r="D5285" t="s">
        <v>29</v>
      </c>
      <c r="E5285" t="s">
        <v>25</v>
      </c>
      <c r="F5285" t="s">
        <v>49</v>
      </c>
      <c r="G5285" s="4">
        <f ca="1">_xlfn.FLOOR.MATH(G5284*0.15,1000)</f>
        <v>4000</v>
      </c>
      <c r="H5285" s="3">
        <f t="shared" ca="1" si="154"/>
        <v>4400</v>
      </c>
    </row>
    <row r="5286" spans="2:8" x14ac:dyDescent="0.3">
      <c r="B5286" t="s">
        <v>51</v>
      </c>
      <c r="C5286" t="s">
        <v>36</v>
      </c>
      <c r="D5286" t="s">
        <v>29</v>
      </c>
      <c r="E5286" t="s">
        <v>26</v>
      </c>
      <c r="F5286" t="s">
        <v>49</v>
      </c>
      <c r="G5286" s="4">
        <f ca="1">_xlfn.FLOOR.MATH(G5275*0.008,1000)</f>
        <v>635000</v>
      </c>
      <c r="H5286" s="3">
        <f t="shared" ca="1" si="154"/>
        <v>698500</v>
      </c>
    </row>
    <row r="5287" spans="2:8" x14ac:dyDescent="0.3">
      <c r="B5287" t="s">
        <v>51</v>
      </c>
      <c r="C5287" t="s">
        <v>36</v>
      </c>
      <c r="D5287" t="s">
        <v>29</v>
      </c>
      <c r="E5287" t="s">
        <v>27</v>
      </c>
      <c r="F5287" t="s">
        <v>49</v>
      </c>
      <c r="G5287" s="4">
        <f ca="1">_xlfn.FLOOR.MATH(G5275*0.0007,1000)</f>
        <v>55000</v>
      </c>
      <c r="H5287" s="3">
        <f t="shared" ca="1" si="154"/>
        <v>60500.000000000007</v>
      </c>
    </row>
    <row r="5288" spans="2:8" x14ac:dyDescent="0.3">
      <c r="B5288" t="s">
        <v>51</v>
      </c>
      <c r="C5288" t="s">
        <v>36</v>
      </c>
      <c r="D5288" t="s">
        <v>29</v>
      </c>
      <c r="E5288" t="s">
        <v>28</v>
      </c>
      <c r="F5288" t="s">
        <v>49</v>
      </c>
      <c r="G5288" s="4">
        <f ca="1">_xlfn.FLOOR.MATH(G5275*0.00075,1000)</f>
        <v>59000</v>
      </c>
      <c r="H5288" s="3">
        <f t="shared" ca="1" si="154"/>
        <v>64900.000000000007</v>
      </c>
    </row>
    <row r="5289" spans="2:8" x14ac:dyDescent="0.3">
      <c r="B5289" t="s">
        <v>51</v>
      </c>
      <c r="C5289" t="s">
        <v>36</v>
      </c>
      <c r="D5289" t="s">
        <v>24</v>
      </c>
      <c r="E5289" t="s">
        <v>30</v>
      </c>
      <c r="F5289" t="s">
        <v>49</v>
      </c>
      <c r="G5289" s="4">
        <f ca="1">_xlfn.FLOOR.MATH(G5275*0.0035,1000)</f>
        <v>278000</v>
      </c>
      <c r="H5289" s="3">
        <f t="shared" ca="1" si="154"/>
        <v>305800</v>
      </c>
    </row>
    <row r="5290" spans="2:8" x14ac:dyDescent="0.3">
      <c r="B5290" t="s">
        <v>51</v>
      </c>
      <c r="C5290" t="s">
        <v>36</v>
      </c>
      <c r="D5290" t="s">
        <v>24</v>
      </c>
      <c r="E5290" t="s">
        <v>31</v>
      </c>
      <c r="F5290" t="s">
        <v>49</v>
      </c>
      <c r="G5290" s="4">
        <f ca="1">_xlfn.FLOOR.MATH(G5289*0.15,1000)</f>
        <v>41000</v>
      </c>
      <c r="H5290" s="3">
        <f ca="1">G5290*(0.98)</f>
        <v>40180</v>
      </c>
    </row>
    <row r="5291" spans="2:8" x14ac:dyDescent="0.3">
      <c r="B5291" t="s">
        <v>51</v>
      </c>
      <c r="C5291" t="s">
        <v>36</v>
      </c>
      <c r="D5291" t="s">
        <v>24</v>
      </c>
      <c r="E5291" t="s">
        <v>32</v>
      </c>
      <c r="F5291" t="s">
        <v>49</v>
      </c>
      <c r="G5291" s="4">
        <f ca="1">_xlfn.FLOOR.MATH(G5275*0.00045,1000)</f>
        <v>35000</v>
      </c>
      <c r="H5291" s="3">
        <f t="shared" ca="1" si="154"/>
        <v>38500</v>
      </c>
    </row>
    <row r="5292" spans="2:8" x14ac:dyDescent="0.3">
      <c r="B5292" t="s">
        <v>51</v>
      </c>
      <c r="C5292" t="s">
        <v>37</v>
      </c>
      <c r="D5292" t="s">
        <v>17</v>
      </c>
      <c r="E5292" t="s">
        <v>11</v>
      </c>
      <c r="F5292" t="s">
        <v>49</v>
      </c>
      <c r="G5292" s="3">
        <f ca="1">_xlfn.FLOOR.MATH(RANDBETWEEN(50000000,100000000),1000)</f>
        <v>53228000</v>
      </c>
      <c r="H5292" s="3">
        <f ca="1">G5292*(1.1)</f>
        <v>58550800.000000007</v>
      </c>
    </row>
    <row r="5293" spans="2:8" x14ac:dyDescent="0.3">
      <c r="B5293" t="s">
        <v>51</v>
      </c>
      <c r="C5293" t="s">
        <v>37</v>
      </c>
      <c r="D5293" t="s">
        <v>17</v>
      </c>
      <c r="E5293" t="s">
        <v>12</v>
      </c>
      <c r="F5293" t="s">
        <v>49</v>
      </c>
      <c r="G5293" s="3">
        <f ca="1">_xlfn.FLOOR.MATH(RANDBETWEEN(500000,1000000),1000)</f>
        <v>824000</v>
      </c>
      <c r="H5293" s="3">
        <f t="shared" ca="1" si="154"/>
        <v>906400.00000000012</v>
      </c>
    </row>
    <row r="5294" spans="2:8" x14ac:dyDescent="0.3">
      <c r="B5294" t="s">
        <v>51</v>
      </c>
      <c r="C5294" t="s">
        <v>37</v>
      </c>
      <c r="D5294" t="s">
        <v>17</v>
      </c>
      <c r="E5294" t="s">
        <v>13</v>
      </c>
      <c r="F5294" t="s">
        <v>49</v>
      </c>
      <c r="G5294" s="4">
        <f ca="1">_xlfn.FLOOR.MATH(G5292*0.3,1000)</f>
        <v>15968000</v>
      </c>
      <c r="H5294" s="3">
        <f ca="1">G5294*(0.9)</f>
        <v>14371200</v>
      </c>
    </row>
    <row r="5295" spans="2:8" x14ac:dyDescent="0.3">
      <c r="B5295" t="s">
        <v>51</v>
      </c>
      <c r="C5295" t="s">
        <v>37</v>
      </c>
      <c r="D5295" t="s">
        <v>17</v>
      </c>
      <c r="E5295" t="s">
        <v>14</v>
      </c>
      <c r="F5295" t="s">
        <v>49</v>
      </c>
      <c r="G5295" s="4">
        <f ca="1">_xlfn.FLOOR.MATH(G5292*0.124,1000)</f>
        <v>6600000</v>
      </c>
      <c r="H5295" s="3">
        <f ca="1">G5295*(1.15)</f>
        <v>7589999.9999999991</v>
      </c>
    </row>
    <row r="5296" spans="2:8" x14ac:dyDescent="0.3">
      <c r="B5296" t="s">
        <v>51</v>
      </c>
      <c r="C5296" t="s">
        <v>37</v>
      </c>
      <c r="D5296" t="s">
        <v>17</v>
      </c>
      <c r="E5296" t="s">
        <v>15</v>
      </c>
      <c r="F5296" t="s">
        <v>49</v>
      </c>
      <c r="G5296" s="4">
        <f ca="1">_xlfn.FLOOR.MATH(G5295*0.05,1000)</f>
        <v>330000</v>
      </c>
      <c r="H5296" s="3">
        <f t="shared" ca="1" si="154"/>
        <v>363000.00000000006</v>
      </c>
    </row>
    <row r="5297" spans="2:8" x14ac:dyDescent="0.3">
      <c r="B5297" t="s">
        <v>51</v>
      </c>
      <c r="C5297" t="s">
        <v>37</v>
      </c>
      <c r="D5297" t="s">
        <v>18</v>
      </c>
      <c r="E5297" t="s">
        <v>19</v>
      </c>
      <c r="F5297" t="s">
        <v>49</v>
      </c>
      <c r="G5297" s="4">
        <f ca="1">_xlfn.FLOOR.MATH(G5292*0.023,1000)</f>
        <v>1224000</v>
      </c>
      <c r="H5297" s="3">
        <f t="shared" ca="1" si="154"/>
        <v>1346400</v>
      </c>
    </row>
    <row r="5298" spans="2:8" x14ac:dyDescent="0.3">
      <c r="B5298" t="s">
        <v>51</v>
      </c>
      <c r="C5298" t="s">
        <v>37</v>
      </c>
      <c r="D5298" t="s">
        <v>18</v>
      </c>
      <c r="E5298" t="s">
        <v>20</v>
      </c>
      <c r="F5298" t="s">
        <v>49</v>
      </c>
      <c r="G5298" s="4">
        <f ca="1">_xlfn.FLOOR.MATH(G5297*0.008,1000)</f>
        <v>9000</v>
      </c>
      <c r="H5298" s="3">
        <f t="shared" ca="1" si="154"/>
        <v>9900</v>
      </c>
    </row>
    <row r="5299" spans="2:8" x14ac:dyDescent="0.3">
      <c r="B5299" t="s">
        <v>51</v>
      </c>
      <c r="C5299" t="s">
        <v>37</v>
      </c>
      <c r="D5299" t="s">
        <v>18</v>
      </c>
      <c r="E5299" t="s">
        <v>21</v>
      </c>
      <c r="F5299" t="s">
        <v>49</v>
      </c>
      <c r="G5299" s="4">
        <f ca="1">_xlfn.FLOOR.MATH(G5297*0.015,100)</f>
        <v>18300</v>
      </c>
      <c r="H5299" s="3">
        <f ca="1">G5299*(0.95)</f>
        <v>17385</v>
      </c>
    </row>
    <row r="5300" spans="2:8" x14ac:dyDescent="0.3">
      <c r="B5300" t="s">
        <v>51</v>
      </c>
      <c r="C5300" t="s">
        <v>37</v>
      </c>
      <c r="D5300" t="s">
        <v>18</v>
      </c>
      <c r="E5300" t="s">
        <v>22</v>
      </c>
      <c r="F5300" t="s">
        <v>49</v>
      </c>
      <c r="G5300" s="4">
        <f ca="1">_xlfn.FLOOR.MATH(G5297*0.08,1000)</f>
        <v>97000</v>
      </c>
      <c r="H5300" s="3">
        <f t="shared" ca="1" si="154"/>
        <v>106700.00000000001</v>
      </c>
    </row>
    <row r="5301" spans="2:8" x14ac:dyDescent="0.3">
      <c r="B5301" t="s">
        <v>51</v>
      </c>
      <c r="C5301" t="s">
        <v>37</v>
      </c>
      <c r="D5301" t="s">
        <v>18</v>
      </c>
      <c r="E5301" t="s">
        <v>23</v>
      </c>
      <c r="F5301" t="s">
        <v>49</v>
      </c>
      <c r="G5301" s="4">
        <f ca="1">_xlfn.FLOOR.MATH(G5296*0.06,1000)</f>
        <v>19000</v>
      </c>
      <c r="H5301" s="3">
        <f t="shared" ca="1" si="154"/>
        <v>20900</v>
      </c>
    </row>
    <row r="5302" spans="2:8" x14ac:dyDescent="0.3">
      <c r="B5302" t="s">
        <v>51</v>
      </c>
      <c r="C5302" t="s">
        <v>37</v>
      </c>
      <c r="D5302" t="s">
        <v>29</v>
      </c>
      <c r="E5302" t="s">
        <v>25</v>
      </c>
      <c r="F5302" t="s">
        <v>49</v>
      </c>
      <c r="G5302" s="4">
        <f ca="1">_xlfn.FLOOR.MATH(G5301*0.15,1000)</f>
        <v>2000</v>
      </c>
      <c r="H5302" s="3">
        <f t="shared" ca="1" si="154"/>
        <v>2200</v>
      </c>
    </row>
    <row r="5303" spans="2:8" x14ac:dyDescent="0.3">
      <c r="B5303" t="s">
        <v>51</v>
      </c>
      <c r="C5303" t="s">
        <v>37</v>
      </c>
      <c r="D5303" t="s">
        <v>29</v>
      </c>
      <c r="E5303" t="s">
        <v>26</v>
      </c>
      <c r="F5303" t="s">
        <v>49</v>
      </c>
      <c r="G5303" s="4">
        <f ca="1">_xlfn.FLOOR.MATH(G5292*0.008,1000)</f>
        <v>425000</v>
      </c>
      <c r="H5303" s="3">
        <f t="shared" ca="1" si="154"/>
        <v>467500.00000000006</v>
      </c>
    </row>
    <row r="5304" spans="2:8" x14ac:dyDescent="0.3">
      <c r="B5304" t="s">
        <v>51</v>
      </c>
      <c r="C5304" t="s">
        <v>37</v>
      </c>
      <c r="D5304" t="s">
        <v>29</v>
      </c>
      <c r="E5304" t="s">
        <v>27</v>
      </c>
      <c r="F5304" t="s">
        <v>49</v>
      </c>
      <c r="G5304" s="4">
        <f ca="1">_xlfn.FLOOR.MATH(G5292*0.0007,1000)</f>
        <v>37000</v>
      </c>
      <c r="H5304" s="3">
        <f t="shared" ca="1" si="154"/>
        <v>40700</v>
      </c>
    </row>
    <row r="5305" spans="2:8" x14ac:dyDescent="0.3">
      <c r="B5305" t="s">
        <v>51</v>
      </c>
      <c r="C5305" t="s">
        <v>37</v>
      </c>
      <c r="D5305" t="s">
        <v>29</v>
      </c>
      <c r="E5305" t="s">
        <v>28</v>
      </c>
      <c r="F5305" t="s">
        <v>49</v>
      </c>
      <c r="G5305" s="4">
        <f ca="1">_xlfn.FLOOR.MATH(G5292*0.00075,1000)</f>
        <v>39000</v>
      </c>
      <c r="H5305" s="3">
        <f t="shared" ca="1" si="154"/>
        <v>42900</v>
      </c>
    </row>
    <row r="5306" spans="2:8" x14ac:dyDescent="0.3">
      <c r="B5306" t="s">
        <v>51</v>
      </c>
      <c r="C5306" t="s">
        <v>37</v>
      </c>
      <c r="D5306" t="s">
        <v>24</v>
      </c>
      <c r="E5306" t="s">
        <v>30</v>
      </c>
      <c r="F5306" t="s">
        <v>49</v>
      </c>
      <c r="G5306" s="4">
        <f ca="1">_xlfn.FLOOR.MATH(G5292*0.0035,1000)</f>
        <v>186000</v>
      </c>
      <c r="H5306" s="3">
        <f t="shared" ref="H5306:H5308" ca="1" si="155">G5306*(1.1)</f>
        <v>204600.00000000003</v>
      </c>
    </row>
    <row r="5307" spans="2:8" x14ac:dyDescent="0.3">
      <c r="B5307" t="s">
        <v>51</v>
      </c>
      <c r="C5307" t="s">
        <v>37</v>
      </c>
      <c r="D5307" t="s">
        <v>24</v>
      </c>
      <c r="E5307" t="s">
        <v>31</v>
      </c>
      <c r="F5307" t="s">
        <v>49</v>
      </c>
      <c r="G5307" s="4">
        <f ca="1">_xlfn.FLOOR.MATH(G5306*0.15,1000)</f>
        <v>27000</v>
      </c>
      <c r="H5307" s="3">
        <f ca="1">G5307*(0.98)</f>
        <v>26460</v>
      </c>
    </row>
    <row r="5308" spans="2:8" x14ac:dyDescent="0.3">
      <c r="B5308" t="s">
        <v>51</v>
      </c>
      <c r="C5308" t="s">
        <v>37</v>
      </c>
      <c r="D5308" t="s">
        <v>24</v>
      </c>
      <c r="E5308" t="s">
        <v>32</v>
      </c>
      <c r="F5308" t="s">
        <v>4</v>
      </c>
      <c r="G5308" s="4">
        <f ca="1">_xlfn.FLOOR.MATH(G5292*0.00045,1000)</f>
        <v>23000</v>
      </c>
      <c r="H5308" s="3">
        <f t="shared" ca="1" si="155"/>
        <v>25300.000000000004</v>
      </c>
    </row>
    <row r="5309" spans="2:8" x14ac:dyDescent="0.3">
      <c r="B5309" t="s">
        <v>51</v>
      </c>
      <c r="C5309" t="s">
        <v>16</v>
      </c>
      <c r="D5309" t="s">
        <v>17</v>
      </c>
      <c r="E5309" t="s">
        <v>11</v>
      </c>
      <c r="F5309" t="s">
        <v>38</v>
      </c>
      <c r="G5309" s="3">
        <f ca="1">_xlfn.FLOOR.MATH(RANDBETWEEN(50000000,100000000),1000)</f>
        <v>56813000</v>
      </c>
      <c r="H5309" s="3">
        <f ca="1">G5309*(1.1)</f>
        <v>62494300.000000007</v>
      </c>
    </row>
    <row r="5310" spans="2:8" x14ac:dyDescent="0.3">
      <c r="B5310" t="s">
        <v>51</v>
      </c>
      <c r="C5310" t="s">
        <v>16</v>
      </c>
      <c r="D5310" t="s">
        <v>17</v>
      </c>
      <c r="E5310" t="s">
        <v>12</v>
      </c>
      <c r="F5310" t="s">
        <v>38</v>
      </c>
      <c r="G5310" s="3">
        <f ca="1">_xlfn.FLOOR.MATH(RANDBETWEEN(500000,1000000),1000)</f>
        <v>974000</v>
      </c>
      <c r="H5310" s="3">
        <f t="shared" ref="H5310:H5373" ca="1" si="156">G5310*(1.1)</f>
        <v>1071400</v>
      </c>
    </row>
    <row r="5311" spans="2:8" x14ac:dyDescent="0.3">
      <c r="B5311" t="s">
        <v>51</v>
      </c>
      <c r="C5311" t="s">
        <v>16</v>
      </c>
      <c r="D5311" t="s">
        <v>17</v>
      </c>
      <c r="E5311" t="s">
        <v>13</v>
      </c>
      <c r="F5311" t="s">
        <v>38</v>
      </c>
      <c r="G5311" s="4">
        <f ca="1">_xlfn.FLOOR.MATH(G5309*0.3,1000)</f>
        <v>17043000</v>
      </c>
      <c r="H5311" s="3">
        <f ca="1">G5311*(0.9)</f>
        <v>15338700</v>
      </c>
    </row>
    <row r="5312" spans="2:8" x14ac:dyDescent="0.3">
      <c r="B5312" t="s">
        <v>51</v>
      </c>
      <c r="C5312" t="s">
        <v>16</v>
      </c>
      <c r="D5312" t="s">
        <v>17</v>
      </c>
      <c r="E5312" t="s">
        <v>14</v>
      </c>
      <c r="F5312" t="s">
        <v>38</v>
      </c>
      <c r="G5312" s="4">
        <f ca="1">_xlfn.FLOOR.MATH(G5309*0.124,1000)</f>
        <v>7044000</v>
      </c>
      <c r="H5312" s="3">
        <f ca="1">G5312*(1.15)</f>
        <v>8100599.9999999991</v>
      </c>
    </row>
    <row r="5313" spans="2:8" x14ac:dyDescent="0.3">
      <c r="B5313" t="s">
        <v>51</v>
      </c>
      <c r="C5313" t="s">
        <v>16</v>
      </c>
      <c r="D5313" t="s">
        <v>17</v>
      </c>
      <c r="E5313" t="s">
        <v>15</v>
      </c>
      <c r="F5313" t="s">
        <v>38</v>
      </c>
      <c r="G5313" s="4">
        <f ca="1">_xlfn.FLOOR.MATH(G5312*0.05,1000)</f>
        <v>352000</v>
      </c>
      <c r="H5313" s="3">
        <f t="shared" ca="1" si="156"/>
        <v>387200.00000000006</v>
      </c>
    </row>
    <row r="5314" spans="2:8" x14ac:dyDescent="0.3">
      <c r="B5314" t="s">
        <v>51</v>
      </c>
      <c r="C5314" t="s">
        <v>16</v>
      </c>
      <c r="D5314" t="s">
        <v>18</v>
      </c>
      <c r="E5314" t="s">
        <v>19</v>
      </c>
      <c r="F5314" t="s">
        <v>38</v>
      </c>
      <c r="G5314" s="4">
        <f ca="1">_xlfn.FLOOR.MATH(G5309*0.023,1000)</f>
        <v>1306000</v>
      </c>
      <c r="H5314" s="3">
        <f t="shared" ca="1" si="156"/>
        <v>1436600</v>
      </c>
    </row>
    <row r="5315" spans="2:8" x14ac:dyDescent="0.3">
      <c r="B5315" t="s">
        <v>51</v>
      </c>
      <c r="C5315" t="s">
        <v>16</v>
      </c>
      <c r="D5315" t="s">
        <v>18</v>
      </c>
      <c r="E5315" t="s">
        <v>20</v>
      </c>
      <c r="F5315" t="s">
        <v>38</v>
      </c>
      <c r="G5315" s="4">
        <f ca="1">_xlfn.FLOOR.MATH(G5314*0.008,1000)</f>
        <v>10000</v>
      </c>
      <c r="H5315" s="3">
        <f t="shared" ca="1" si="156"/>
        <v>11000</v>
      </c>
    </row>
    <row r="5316" spans="2:8" x14ac:dyDescent="0.3">
      <c r="B5316" t="s">
        <v>51</v>
      </c>
      <c r="C5316" t="s">
        <v>16</v>
      </c>
      <c r="D5316" t="s">
        <v>18</v>
      </c>
      <c r="E5316" t="s">
        <v>21</v>
      </c>
      <c r="F5316" t="s">
        <v>38</v>
      </c>
      <c r="G5316" s="4">
        <f ca="1">_xlfn.FLOOR.MATH(G5314*0.015,100)</f>
        <v>19500</v>
      </c>
      <c r="H5316" s="3">
        <f ca="1">G5316*(0.95)</f>
        <v>18525</v>
      </c>
    </row>
    <row r="5317" spans="2:8" x14ac:dyDescent="0.3">
      <c r="B5317" t="s">
        <v>51</v>
      </c>
      <c r="C5317" t="s">
        <v>16</v>
      </c>
      <c r="D5317" t="s">
        <v>18</v>
      </c>
      <c r="E5317" t="s">
        <v>22</v>
      </c>
      <c r="F5317" t="s">
        <v>38</v>
      </c>
      <c r="G5317" s="4">
        <f ca="1">_xlfn.FLOOR.MATH(G5314*0.08,1000)</f>
        <v>104000</v>
      </c>
      <c r="H5317" s="3">
        <f t="shared" ca="1" si="156"/>
        <v>114400.00000000001</v>
      </c>
    </row>
    <row r="5318" spans="2:8" x14ac:dyDescent="0.3">
      <c r="B5318" t="s">
        <v>51</v>
      </c>
      <c r="C5318" t="s">
        <v>16</v>
      </c>
      <c r="D5318" t="s">
        <v>18</v>
      </c>
      <c r="E5318" t="s">
        <v>23</v>
      </c>
      <c r="F5318" t="s">
        <v>38</v>
      </c>
      <c r="G5318" s="4">
        <f ca="1">_xlfn.FLOOR.MATH(G5313*0.06,1000)</f>
        <v>21000</v>
      </c>
      <c r="H5318" s="3">
        <f t="shared" ca="1" si="156"/>
        <v>23100.000000000004</v>
      </c>
    </row>
    <row r="5319" spans="2:8" x14ac:dyDescent="0.3">
      <c r="B5319" t="s">
        <v>51</v>
      </c>
      <c r="C5319" t="s">
        <v>16</v>
      </c>
      <c r="D5319" t="s">
        <v>29</v>
      </c>
      <c r="E5319" t="s">
        <v>25</v>
      </c>
      <c r="F5319" t="s">
        <v>38</v>
      </c>
      <c r="G5319" s="4">
        <f ca="1">_xlfn.FLOOR.MATH(G5318*0.15,1000)</f>
        <v>3000</v>
      </c>
      <c r="H5319" s="3">
        <f t="shared" ca="1" si="156"/>
        <v>3300.0000000000005</v>
      </c>
    </row>
    <row r="5320" spans="2:8" x14ac:dyDescent="0.3">
      <c r="B5320" t="s">
        <v>51</v>
      </c>
      <c r="C5320" t="s">
        <v>16</v>
      </c>
      <c r="D5320" t="s">
        <v>29</v>
      </c>
      <c r="E5320" t="s">
        <v>26</v>
      </c>
      <c r="F5320" t="s">
        <v>38</v>
      </c>
      <c r="G5320" s="4">
        <f ca="1">_xlfn.FLOOR.MATH(G5309*0.008,1000)</f>
        <v>454000</v>
      </c>
      <c r="H5320" s="3">
        <f t="shared" ca="1" si="156"/>
        <v>499400.00000000006</v>
      </c>
    </row>
    <row r="5321" spans="2:8" x14ac:dyDescent="0.3">
      <c r="B5321" t="s">
        <v>51</v>
      </c>
      <c r="C5321" t="s">
        <v>16</v>
      </c>
      <c r="D5321" t="s">
        <v>29</v>
      </c>
      <c r="E5321" t="s">
        <v>27</v>
      </c>
      <c r="F5321" t="s">
        <v>38</v>
      </c>
      <c r="G5321" s="4">
        <f ca="1">_xlfn.FLOOR.MATH(G5309*0.0007,1000)</f>
        <v>39000</v>
      </c>
      <c r="H5321" s="3">
        <f t="shared" ca="1" si="156"/>
        <v>42900</v>
      </c>
    </row>
    <row r="5322" spans="2:8" x14ac:dyDescent="0.3">
      <c r="B5322" t="s">
        <v>51</v>
      </c>
      <c r="C5322" t="s">
        <v>16</v>
      </c>
      <c r="D5322" t="s">
        <v>29</v>
      </c>
      <c r="E5322" t="s">
        <v>28</v>
      </c>
      <c r="F5322" t="s">
        <v>38</v>
      </c>
      <c r="G5322" s="4">
        <f ca="1">_xlfn.FLOOR.MATH(G5309*0.00075,1000)</f>
        <v>42000</v>
      </c>
      <c r="H5322" s="3">
        <f t="shared" ca="1" si="156"/>
        <v>46200.000000000007</v>
      </c>
    </row>
    <row r="5323" spans="2:8" x14ac:dyDescent="0.3">
      <c r="B5323" t="s">
        <v>51</v>
      </c>
      <c r="C5323" t="s">
        <v>16</v>
      </c>
      <c r="D5323" t="s">
        <v>24</v>
      </c>
      <c r="E5323" t="s">
        <v>30</v>
      </c>
      <c r="F5323" t="s">
        <v>38</v>
      </c>
      <c r="G5323" s="4">
        <f ca="1">_xlfn.FLOOR.MATH(G5309*0.0035,1000)</f>
        <v>198000</v>
      </c>
      <c r="H5323" s="3">
        <f t="shared" ca="1" si="156"/>
        <v>217800.00000000003</v>
      </c>
    </row>
    <row r="5324" spans="2:8" x14ac:dyDescent="0.3">
      <c r="B5324" t="s">
        <v>51</v>
      </c>
      <c r="C5324" t="s">
        <v>16</v>
      </c>
      <c r="D5324" t="s">
        <v>24</v>
      </c>
      <c r="E5324" t="s">
        <v>31</v>
      </c>
      <c r="F5324" t="s">
        <v>38</v>
      </c>
      <c r="G5324" s="4">
        <f ca="1">_xlfn.FLOOR.MATH(G5323*0.15,1000)</f>
        <v>29000</v>
      </c>
      <c r="H5324" s="3">
        <f ca="1">G5324*(0.98)</f>
        <v>28420</v>
      </c>
    </row>
    <row r="5325" spans="2:8" x14ac:dyDescent="0.3">
      <c r="B5325" t="s">
        <v>51</v>
      </c>
      <c r="C5325" t="s">
        <v>16</v>
      </c>
      <c r="D5325" t="s">
        <v>24</v>
      </c>
      <c r="E5325" t="s">
        <v>32</v>
      </c>
      <c r="F5325" t="s">
        <v>38</v>
      </c>
      <c r="G5325" s="4">
        <f ca="1">_xlfn.FLOOR.MATH(G5309*0.00045,1000)</f>
        <v>25000</v>
      </c>
      <c r="H5325" s="3">
        <f t="shared" ca="1" si="156"/>
        <v>27500.000000000004</v>
      </c>
    </row>
    <row r="5326" spans="2:8" x14ac:dyDescent="0.3">
      <c r="B5326" t="s">
        <v>51</v>
      </c>
      <c r="C5326" t="s">
        <v>33</v>
      </c>
      <c r="D5326" t="s">
        <v>17</v>
      </c>
      <c r="E5326" t="s">
        <v>11</v>
      </c>
      <c r="F5326" t="s">
        <v>38</v>
      </c>
      <c r="G5326" s="3">
        <f ca="1">_xlfn.FLOOR.MATH(RANDBETWEEN(50000000,100000000),1000)</f>
        <v>83537000</v>
      </c>
      <c r="H5326" s="3">
        <f ca="1">G5326*(1.1)</f>
        <v>91890700</v>
      </c>
    </row>
    <row r="5327" spans="2:8" x14ac:dyDescent="0.3">
      <c r="B5327" t="s">
        <v>51</v>
      </c>
      <c r="C5327" t="s">
        <v>33</v>
      </c>
      <c r="D5327" t="s">
        <v>17</v>
      </c>
      <c r="E5327" t="s">
        <v>12</v>
      </c>
      <c r="F5327" t="s">
        <v>38</v>
      </c>
      <c r="G5327" s="3">
        <f ca="1">_xlfn.FLOOR.MATH(RANDBETWEEN(500000,1000000),1000)</f>
        <v>561000</v>
      </c>
      <c r="H5327" s="3">
        <f t="shared" ca="1" si="156"/>
        <v>617100</v>
      </c>
    </row>
    <row r="5328" spans="2:8" x14ac:dyDescent="0.3">
      <c r="B5328" t="s">
        <v>51</v>
      </c>
      <c r="C5328" t="s">
        <v>33</v>
      </c>
      <c r="D5328" t="s">
        <v>17</v>
      </c>
      <c r="E5328" t="s">
        <v>13</v>
      </c>
      <c r="F5328" t="s">
        <v>38</v>
      </c>
      <c r="G5328" s="4">
        <f ca="1">_xlfn.FLOOR.MATH(G5326*0.3,1000)</f>
        <v>25061000</v>
      </c>
      <c r="H5328" s="3">
        <f ca="1">G5328*(0.9)</f>
        <v>22554900</v>
      </c>
    </row>
    <row r="5329" spans="2:8" x14ac:dyDescent="0.3">
      <c r="B5329" t="s">
        <v>51</v>
      </c>
      <c r="C5329" t="s">
        <v>33</v>
      </c>
      <c r="D5329" t="s">
        <v>17</v>
      </c>
      <c r="E5329" t="s">
        <v>14</v>
      </c>
      <c r="F5329" t="s">
        <v>38</v>
      </c>
      <c r="G5329" s="4">
        <f ca="1">_xlfn.FLOOR.MATH(G5326*0.124,1000)</f>
        <v>10358000</v>
      </c>
      <c r="H5329" s="3">
        <f ca="1">G5329*(1.15)</f>
        <v>11911700</v>
      </c>
    </row>
    <row r="5330" spans="2:8" x14ac:dyDescent="0.3">
      <c r="B5330" t="s">
        <v>51</v>
      </c>
      <c r="C5330" t="s">
        <v>33</v>
      </c>
      <c r="D5330" t="s">
        <v>17</v>
      </c>
      <c r="E5330" t="s">
        <v>15</v>
      </c>
      <c r="F5330" t="s">
        <v>38</v>
      </c>
      <c r="G5330" s="4">
        <f ca="1">_xlfn.FLOOR.MATH(G5329*0.05,1000)</f>
        <v>517000</v>
      </c>
      <c r="H5330" s="3">
        <f t="shared" ca="1" si="156"/>
        <v>568700</v>
      </c>
    </row>
    <row r="5331" spans="2:8" x14ac:dyDescent="0.3">
      <c r="B5331" t="s">
        <v>51</v>
      </c>
      <c r="C5331" t="s">
        <v>33</v>
      </c>
      <c r="D5331" t="s">
        <v>18</v>
      </c>
      <c r="E5331" t="s">
        <v>19</v>
      </c>
      <c r="F5331" t="s">
        <v>38</v>
      </c>
      <c r="G5331" s="4">
        <f ca="1">_xlfn.FLOOR.MATH(G5326*0.023,1000)</f>
        <v>1921000</v>
      </c>
      <c r="H5331" s="3">
        <f t="shared" ca="1" si="156"/>
        <v>2113100</v>
      </c>
    </row>
    <row r="5332" spans="2:8" x14ac:dyDescent="0.3">
      <c r="B5332" t="s">
        <v>51</v>
      </c>
      <c r="C5332" t="s">
        <v>33</v>
      </c>
      <c r="D5332" t="s">
        <v>18</v>
      </c>
      <c r="E5332" t="s">
        <v>20</v>
      </c>
      <c r="F5332" t="s">
        <v>38</v>
      </c>
      <c r="G5332" s="4">
        <f ca="1">_xlfn.FLOOR.MATH(G5331*0.008,1000)</f>
        <v>15000</v>
      </c>
      <c r="H5332" s="3">
        <f t="shared" ca="1" si="156"/>
        <v>16500</v>
      </c>
    </row>
    <row r="5333" spans="2:8" x14ac:dyDescent="0.3">
      <c r="B5333" t="s">
        <v>51</v>
      </c>
      <c r="C5333" t="s">
        <v>33</v>
      </c>
      <c r="D5333" t="s">
        <v>18</v>
      </c>
      <c r="E5333" t="s">
        <v>21</v>
      </c>
      <c r="F5333" t="s">
        <v>38</v>
      </c>
      <c r="G5333" s="4">
        <f ca="1">_xlfn.FLOOR.MATH(G5331*0.015,100)</f>
        <v>28800</v>
      </c>
      <c r="H5333" s="3">
        <f ca="1">G5333*(0.95)</f>
        <v>27360</v>
      </c>
    </row>
    <row r="5334" spans="2:8" x14ac:dyDescent="0.3">
      <c r="B5334" t="s">
        <v>51</v>
      </c>
      <c r="C5334" t="s">
        <v>33</v>
      </c>
      <c r="D5334" t="s">
        <v>18</v>
      </c>
      <c r="E5334" t="s">
        <v>22</v>
      </c>
      <c r="F5334" t="s">
        <v>38</v>
      </c>
      <c r="G5334" s="4">
        <f ca="1">_xlfn.FLOOR.MATH(G5331*0.08,1000)</f>
        <v>153000</v>
      </c>
      <c r="H5334" s="3">
        <f t="shared" ca="1" si="156"/>
        <v>168300</v>
      </c>
    </row>
    <row r="5335" spans="2:8" x14ac:dyDescent="0.3">
      <c r="B5335" t="s">
        <v>51</v>
      </c>
      <c r="C5335" t="s">
        <v>33</v>
      </c>
      <c r="D5335" t="s">
        <v>18</v>
      </c>
      <c r="E5335" t="s">
        <v>23</v>
      </c>
      <c r="F5335" t="s">
        <v>38</v>
      </c>
      <c r="G5335" s="4">
        <f ca="1">_xlfn.FLOOR.MATH(G5330*0.06,1000)</f>
        <v>31000</v>
      </c>
      <c r="H5335" s="3">
        <f t="shared" ca="1" si="156"/>
        <v>34100</v>
      </c>
    </row>
    <row r="5336" spans="2:8" x14ac:dyDescent="0.3">
      <c r="B5336" t="s">
        <v>51</v>
      </c>
      <c r="C5336" t="s">
        <v>33</v>
      </c>
      <c r="D5336" t="s">
        <v>29</v>
      </c>
      <c r="E5336" t="s">
        <v>25</v>
      </c>
      <c r="F5336" t="s">
        <v>38</v>
      </c>
      <c r="G5336" s="4">
        <f ca="1">_xlfn.FLOOR.MATH(G5335*0.15,1000)</f>
        <v>4000</v>
      </c>
      <c r="H5336" s="3">
        <f t="shared" ca="1" si="156"/>
        <v>4400</v>
      </c>
    </row>
    <row r="5337" spans="2:8" x14ac:dyDescent="0.3">
      <c r="B5337" t="s">
        <v>51</v>
      </c>
      <c r="C5337" t="s">
        <v>33</v>
      </c>
      <c r="D5337" t="s">
        <v>29</v>
      </c>
      <c r="E5337" t="s">
        <v>26</v>
      </c>
      <c r="F5337" t="s">
        <v>38</v>
      </c>
      <c r="G5337" s="4">
        <f ca="1">_xlfn.FLOOR.MATH(G5326*0.008,1000)</f>
        <v>668000</v>
      </c>
      <c r="H5337" s="3">
        <f t="shared" ca="1" si="156"/>
        <v>734800.00000000012</v>
      </c>
    </row>
    <row r="5338" spans="2:8" x14ac:dyDescent="0.3">
      <c r="B5338" t="s">
        <v>51</v>
      </c>
      <c r="C5338" t="s">
        <v>33</v>
      </c>
      <c r="D5338" t="s">
        <v>29</v>
      </c>
      <c r="E5338" t="s">
        <v>27</v>
      </c>
      <c r="F5338" t="s">
        <v>38</v>
      </c>
      <c r="G5338" s="4">
        <f ca="1">_xlfn.FLOOR.MATH(G5326*0.0007,1000)</f>
        <v>58000</v>
      </c>
      <c r="H5338" s="3">
        <f t="shared" ca="1" si="156"/>
        <v>63800.000000000007</v>
      </c>
    </row>
    <row r="5339" spans="2:8" x14ac:dyDescent="0.3">
      <c r="B5339" t="s">
        <v>51</v>
      </c>
      <c r="C5339" t="s">
        <v>33</v>
      </c>
      <c r="D5339" t="s">
        <v>29</v>
      </c>
      <c r="E5339" t="s">
        <v>28</v>
      </c>
      <c r="F5339" t="s">
        <v>38</v>
      </c>
      <c r="G5339" s="4">
        <f ca="1">_xlfn.FLOOR.MATH(G5326*0.00075,1000)</f>
        <v>62000</v>
      </c>
      <c r="H5339" s="3">
        <f t="shared" ca="1" si="156"/>
        <v>68200</v>
      </c>
    </row>
    <row r="5340" spans="2:8" x14ac:dyDescent="0.3">
      <c r="B5340" t="s">
        <v>51</v>
      </c>
      <c r="C5340" t="s">
        <v>33</v>
      </c>
      <c r="D5340" t="s">
        <v>24</v>
      </c>
      <c r="E5340" t="s">
        <v>30</v>
      </c>
      <c r="F5340" t="s">
        <v>38</v>
      </c>
      <c r="G5340" s="4">
        <f ca="1">_xlfn.FLOOR.MATH(G5326*0.0035,1000)</f>
        <v>292000</v>
      </c>
      <c r="H5340" s="3">
        <f t="shared" ca="1" si="156"/>
        <v>321200</v>
      </c>
    </row>
    <row r="5341" spans="2:8" x14ac:dyDescent="0.3">
      <c r="B5341" t="s">
        <v>51</v>
      </c>
      <c r="C5341" t="s">
        <v>33</v>
      </c>
      <c r="D5341" t="s">
        <v>24</v>
      </c>
      <c r="E5341" t="s">
        <v>31</v>
      </c>
      <c r="F5341" t="s">
        <v>38</v>
      </c>
      <c r="G5341" s="4">
        <f ca="1">_xlfn.FLOOR.MATH(G5340*0.15,1000)</f>
        <v>43000</v>
      </c>
      <c r="H5341" s="3">
        <f ca="1">G5341*(0.98)</f>
        <v>42140</v>
      </c>
    </row>
    <row r="5342" spans="2:8" x14ac:dyDescent="0.3">
      <c r="B5342" t="s">
        <v>51</v>
      </c>
      <c r="C5342" t="s">
        <v>33</v>
      </c>
      <c r="D5342" t="s">
        <v>24</v>
      </c>
      <c r="E5342" t="s">
        <v>32</v>
      </c>
      <c r="F5342" t="s">
        <v>38</v>
      </c>
      <c r="G5342" s="4">
        <f ca="1">_xlfn.FLOOR.MATH(G5326*0.00045,1000)</f>
        <v>37000</v>
      </c>
      <c r="H5342" s="3">
        <f t="shared" ca="1" si="156"/>
        <v>40700</v>
      </c>
    </row>
    <row r="5343" spans="2:8" x14ac:dyDescent="0.3">
      <c r="B5343" t="s">
        <v>51</v>
      </c>
      <c r="C5343" t="s">
        <v>34</v>
      </c>
      <c r="D5343" t="s">
        <v>17</v>
      </c>
      <c r="E5343" t="s">
        <v>11</v>
      </c>
      <c r="F5343" t="s">
        <v>38</v>
      </c>
      <c r="G5343" s="3">
        <f ca="1">_xlfn.FLOOR.MATH(RANDBETWEEN(50000000,100000000),1000)</f>
        <v>63141000</v>
      </c>
      <c r="H5343" s="3">
        <f ca="1">G5343*(1.1)</f>
        <v>69455100</v>
      </c>
    </row>
    <row r="5344" spans="2:8" x14ac:dyDescent="0.3">
      <c r="B5344" t="s">
        <v>51</v>
      </c>
      <c r="C5344" t="s">
        <v>34</v>
      </c>
      <c r="D5344" t="s">
        <v>17</v>
      </c>
      <c r="E5344" t="s">
        <v>12</v>
      </c>
      <c r="F5344" t="s">
        <v>38</v>
      </c>
      <c r="G5344" s="3">
        <f ca="1">_xlfn.FLOOR.MATH(RANDBETWEEN(500000,1000000),1000)</f>
        <v>880000</v>
      </c>
      <c r="H5344" s="3">
        <f t="shared" ca="1" si="156"/>
        <v>968000.00000000012</v>
      </c>
    </row>
    <row r="5345" spans="2:8" x14ac:dyDescent="0.3">
      <c r="B5345" t="s">
        <v>51</v>
      </c>
      <c r="C5345" t="s">
        <v>34</v>
      </c>
      <c r="D5345" t="s">
        <v>17</v>
      </c>
      <c r="E5345" t="s">
        <v>13</v>
      </c>
      <c r="F5345" t="s">
        <v>38</v>
      </c>
      <c r="G5345" s="4">
        <f ca="1">_xlfn.FLOOR.MATH(G5343*0.3,1000)</f>
        <v>18942000</v>
      </c>
      <c r="H5345" s="3">
        <f ca="1">G5345*(0.9)</f>
        <v>17047800</v>
      </c>
    </row>
    <row r="5346" spans="2:8" x14ac:dyDescent="0.3">
      <c r="B5346" t="s">
        <v>51</v>
      </c>
      <c r="C5346" t="s">
        <v>34</v>
      </c>
      <c r="D5346" t="s">
        <v>17</v>
      </c>
      <c r="E5346" t="s">
        <v>14</v>
      </c>
      <c r="F5346" t="s">
        <v>38</v>
      </c>
      <c r="G5346" s="4">
        <f ca="1">_xlfn.FLOOR.MATH(G5343*0.124,1000)</f>
        <v>7829000</v>
      </c>
      <c r="H5346" s="3">
        <f ca="1">G5346*(1.15)</f>
        <v>9003350</v>
      </c>
    </row>
    <row r="5347" spans="2:8" x14ac:dyDescent="0.3">
      <c r="B5347" t="s">
        <v>51</v>
      </c>
      <c r="C5347" t="s">
        <v>34</v>
      </c>
      <c r="D5347" t="s">
        <v>17</v>
      </c>
      <c r="E5347" t="s">
        <v>15</v>
      </c>
      <c r="F5347" t="s">
        <v>38</v>
      </c>
      <c r="G5347" s="4">
        <f ca="1">_xlfn.FLOOR.MATH(G5346*0.05,1000)</f>
        <v>391000</v>
      </c>
      <c r="H5347" s="3">
        <f t="shared" ca="1" si="156"/>
        <v>430100.00000000006</v>
      </c>
    </row>
    <row r="5348" spans="2:8" x14ac:dyDescent="0.3">
      <c r="B5348" t="s">
        <v>51</v>
      </c>
      <c r="C5348" t="s">
        <v>34</v>
      </c>
      <c r="D5348" t="s">
        <v>18</v>
      </c>
      <c r="E5348" t="s">
        <v>19</v>
      </c>
      <c r="F5348" t="s">
        <v>38</v>
      </c>
      <c r="G5348" s="4">
        <f ca="1">_xlfn.FLOOR.MATH(G5343*0.023,1000)</f>
        <v>1452000</v>
      </c>
      <c r="H5348" s="3">
        <f t="shared" ca="1" si="156"/>
        <v>1597200.0000000002</v>
      </c>
    </row>
    <row r="5349" spans="2:8" x14ac:dyDescent="0.3">
      <c r="B5349" t="s">
        <v>51</v>
      </c>
      <c r="C5349" t="s">
        <v>34</v>
      </c>
      <c r="D5349" t="s">
        <v>18</v>
      </c>
      <c r="E5349" t="s">
        <v>20</v>
      </c>
      <c r="F5349" t="s">
        <v>38</v>
      </c>
      <c r="G5349" s="4">
        <f ca="1">_xlfn.FLOOR.MATH(G5348*0.008,1000)</f>
        <v>11000</v>
      </c>
      <c r="H5349" s="3">
        <f t="shared" ca="1" si="156"/>
        <v>12100.000000000002</v>
      </c>
    </row>
    <row r="5350" spans="2:8" x14ac:dyDescent="0.3">
      <c r="B5350" t="s">
        <v>51</v>
      </c>
      <c r="C5350" t="s">
        <v>34</v>
      </c>
      <c r="D5350" t="s">
        <v>18</v>
      </c>
      <c r="E5350" t="s">
        <v>21</v>
      </c>
      <c r="F5350" t="s">
        <v>38</v>
      </c>
      <c r="G5350" s="4">
        <f ca="1">_xlfn.FLOOR.MATH(G5348*0.015,100)</f>
        <v>21700</v>
      </c>
      <c r="H5350" s="3">
        <f ca="1">G5350*(0.95)</f>
        <v>20615</v>
      </c>
    </row>
    <row r="5351" spans="2:8" x14ac:dyDescent="0.3">
      <c r="B5351" t="s">
        <v>51</v>
      </c>
      <c r="C5351" t="s">
        <v>34</v>
      </c>
      <c r="D5351" t="s">
        <v>18</v>
      </c>
      <c r="E5351" t="s">
        <v>22</v>
      </c>
      <c r="F5351" t="s">
        <v>38</v>
      </c>
      <c r="G5351" s="4">
        <f ca="1">_xlfn.FLOOR.MATH(G5348*0.08,1000)</f>
        <v>116000</v>
      </c>
      <c r="H5351" s="3">
        <f t="shared" ca="1" si="156"/>
        <v>127600.00000000001</v>
      </c>
    </row>
    <row r="5352" spans="2:8" x14ac:dyDescent="0.3">
      <c r="B5352" t="s">
        <v>51</v>
      </c>
      <c r="C5352" t="s">
        <v>34</v>
      </c>
      <c r="D5352" t="s">
        <v>18</v>
      </c>
      <c r="E5352" t="s">
        <v>23</v>
      </c>
      <c r="F5352" t="s">
        <v>38</v>
      </c>
      <c r="G5352" s="4">
        <f ca="1">_xlfn.FLOOR.MATH(G5347*0.06,1000)</f>
        <v>23000</v>
      </c>
      <c r="H5352" s="3">
        <f t="shared" ca="1" si="156"/>
        <v>25300.000000000004</v>
      </c>
    </row>
    <row r="5353" spans="2:8" x14ac:dyDescent="0.3">
      <c r="B5353" t="s">
        <v>51</v>
      </c>
      <c r="C5353" t="s">
        <v>34</v>
      </c>
      <c r="D5353" t="s">
        <v>29</v>
      </c>
      <c r="E5353" t="s">
        <v>25</v>
      </c>
      <c r="F5353" t="s">
        <v>38</v>
      </c>
      <c r="G5353" s="4">
        <f ca="1">_xlfn.FLOOR.MATH(G5352*0.15,1000)</f>
        <v>3000</v>
      </c>
      <c r="H5353" s="3">
        <f t="shared" ca="1" si="156"/>
        <v>3300.0000000000005</v>
      </c>
    </row>
    <row r="5354" spans="2:8" x14ac:dyDescent="0.3">
      <c r="B5354" t="s">
        <v>51</v>
      </c>
      <c r="C5354" t="s">
        <v>34</v>
      </c>
      <c r="D5354" t="s">
        <v>29</v>
      </c>
      <c r="E5354" t="s">
        <v>26</v>
      </c>
      <c r="F5354" t="s">
        <v>38</v>
      </c>
      <c r="G5354" s="4">
        <f ca="1">_xlfn.FLOOR.MATH(G5343*0.008,1000)</f>
        <v>505000</v>
      </c>
      <c r="H5354" s="3">
        <f t="shared" ca="1" si="156"/>
        <v>555500</v>
      </c>
    </row>
    <row r="5355" spans="2:8" x14ac:dyDescent="0.3">
      <c r="B5355" t="s">
        <v>51</v>
      </c>
      <c r="C5355" t="s">
        <v>34</v>
      </c>
      <c r="D5355" t="s">
        <v>29</v>
      </c>
      <c r="E5355" t="s">
        <v>27</v>
      </c>
      <c r="F5355" t="s">
        <v>38</v>
      </c>
      <c r="G5355" s="4">
        <f ca="1">_xlfn.FLOOR.MATH(G5343*0.0007,1000)</f>
        <v>44000</v>
      </c>
      <c r="H5355" s="3">
        <f t="shared" ca="1" si="156"/>
        <v>48400.000000000007</v>
      </c>
    </row>
    <row r="5356" spans="2:8" x14ac:dyDescent="0.3">
      <c r="B5356" t="s">
        <v>51</v>
      </c>
      <c r="C5356" t="s">
        <v>34</v>
      </c>
      <c r="D5356" t="s">
        <v>29</v>
      </c>
      <c r="E5356" t="s">
        <v>28</v>
      </c>
      <c r="F5356" t="s">
        <v>38</v>
      </c>
      <c r="G5356" s="4">
        <f ca="1">_xlfn.FLOOR.MATH(G5343*0.00075,1000)</f>
        <v>47000</v>
      </c>
      <c r="H5356" s="3">
        <f t="shared" ca="1" si="156"/>
        <v>51700.000000000007</v>
      </c>
    </row>
    <row r="5357" spans="2:8" x14ac:dyDescent="0.3">
      <c r="B5357" t="s">
        <v>51</v>
      </c>
      <c r="C5357" t="s">
        <v>34</v>
      </c>
      <c r="D5357" t="s">
        <v>24</v>
      </c>
      <c r="E5357" t="s">
        <v>30</v>
      </c>
      <c r="F5357" t="s">
        <v>38</v>
      </c>
      <c r="G5357" s="4">
        <f ca="1">_xlfn.FLOOR.MATH(G5343*0.0035,1000)</f>
        <v>220000</v>
      </c>
      <c r="H5357" s="3">
        <f t="shared" ca="1" si="156"/>
        <v>242000.00000000003</v>
      </c>
    </row>
    <row r="5358" spans="2:8" x14ac:dyDescent="0.3">
      <c r="B5358" t="s">
        <v>51</v>
      </c>
      <c r="C5358" t="s">
        <v>34</v>
      </c>
      <c r="D5358" t="s">
        <v>24</v>
      </c>
      <c r="E5358" t="s">
        <v>31</v>
      </c>
      <c r="F5358" t="s">
        <v>38</v>
      </c>
      <c r="G5358" s="4">
        <f ca="1">_xlfn.FLOOR.MATH(G5357*0.15,1000)</f>
        <v>33000</v>
      </c>
      <c r="H5358" s="3">
        <f ca="1">G5358*(0.98)</f>
        <v>32340</v>
      </c>
    </row>
    <row r="5359" spans="2:8" x14ac:dyDescent="0.3">
      <c r="B5359" t="s">
        <v>51</v>
      </c>
      <c r="C5359" t="s">
        <v>34</v>
      </c>
      <c r="D5359" t="s">
        <v>24</v>
      </c>
      <c r="E5359" t="s">
        <v>32</v>
      </c>
      <c r="F5359" t="s">
        <v>38</v>
      </c>
      <c r="G5359" s="4">
        <f ca="1">_xlfn.FLOOR.MATH(G5343*0.00045,1000)</f>
        <v>28000</v>
      </c>
      <c r="H5359" s="3">
        <f t="shared" ca="1" si="156"/>
        <v>30800.000000000004</v>
      </c>
    </row>
    <row r="5360" spans="2:8" x14ac:dyDescent="0.3">
      <c r="B5360" t="s">
        <v>51</v>
      </c>
      <c r="C5360" t="s">
        <v>2</v>
      </c>
      <c r="D5360" t="s">
        <v>17</v>
      </c>
      <c r="E5360" t="s">
        <v>11</v>
      </c>
      <c r="F5360" t="s">
        <v>38</v>
      </c>
      <c r="G5360" s="3">
        <f ca="1">_xlfn.FLOOR.MATH(RANDBETWEEN(50000000,100000000),1000)</f>
        <v>54327000</v>
      </c>
      <c r="H5360" s="3">
        <f ca="1">G5360*(1.1)</f>
        <v>59759700.000000007</v>
      </c>
    </row>
    <row r="5361" spans="2:8" x14ac:dyDescent="0.3">
      <c r="B5361" t="s">
        <v>51</v>
      </c>
      <c r="C5361" t="s">
        <v>2</v>
      </c>
      <c r="D5361" t="s">
        <v>17</v>
      </c>
      <c r="E5361" t="s">
        <v>12</v>
      </c>
      <c r="F5361" t="s">
        <v>38</v>
      </c>
      <c r="G5361" s="3">
        <f ca="1">_xlfn.FLOOR.MATH(RANDBETWEEN(500000,1000000),1000)</f>
        <v>939000</v>
      </c>
      <c r="H5361" s="3">
        <f t="shared" ca="1" si="156"/>
        <v>1032900.0000000001</v>
      </c>
    </row>
    <row r="5362" spans="2:8" x14ac:dyDescent="0.3">
      <c r="B5362" t="s">
        <v>51</v>
      </c>
      <c r="C5362" t="s">
        <v>2</v>
      </c>
      <c r="D5362" t="s">
        <v>17</v>
      </c>
      <c r="E5362" t="s">
        <v>13</v>
      </c>
      <c r="F5362" t="s">
        <v>38</v>
      </c>
      <c r="G5362" s="4">
        <f ca="1">_xlfn.FLOOR.MATH(G5360*0.3,1000)</f>
        <v>16298000</v>
      </c>
      <c r="H5362" s="3">
        <f ca="1">G5362*(0.9)</f>
        <v>14668200</v>
      </c>
    </row>
    <row r="5363" spans="2:8" x14ac:dyDescent="0.3">
      <c r="B5363" t="s">
        <v>51</v>
      </c>
      <c r="C5363" t="s">
        <v>2</v>
      </c>
      <c r="D5363" t="s">
        <v>17</v>
      </c>
      <c r="E5363" t="s">
        <v>14</v>
      </c>
      <c r="F5363" t="s">
        <v>38</v>
      </c>
      <c r="G5363" s="4">
        <f ca="1">_xlfn.FLOOR.MATH(G5360*0.124,1000)</f>
        <v>6736000</v>
      </c>
      <c r="H5363" s="3">
        <f ca="1">G5363*(1.15)</f>
        <v>7746399.9999999991</v>
      </c>
    </row>
    <row r="5364" spans="2:8" x14ac:dyDescent="0.3">
      <c r="B5364" t="s">
        <v>51</v>
      </c>
      <c r="C5364" t="s">
        <v>2</v>
      </c>
      <c r="D5364" t="s">
        <v>17</v>
      </c>
      <c r="E5364" t="s">
        <v>15</v>
      </c>
      <c r="F5364" t="s">
        <v>38</v>
      </c>
      <c r="G5364" s="4">
        <f ca="1">_xlfn.FLOOR.MATH(G5363*0.05,1000)</f>
        <v>336000</v>
      </c>
      <c r="H5364" s="3">
        <f t="shared" ca="1" si="156"/>
        <v>369600.00000000006</v>
      </c>
    </row>
    <row r="5365" spans="2:8" x14ac:dyDescent="0.3">
      <c r="B5365" t="s">
        <v>51</v>
      </c>
      <c r="C5365" t="s">
        <v>2</v>
      </c>
      <c r="D5365" t="s">
        <v>18</v>
      </c>
      <c r="E5365" t="s">
        <v>19</v>
      </c>
      <c r="F5365" t="s">
        <v>38</v>
      </c>
      <c r="G5365" s="4">
        <f ca="1">_xlfn.FLOOR.MATH(G5360*0.023,1000)</f>
        <v>1249000</v>
      </c>
      <c r="H5365" s="3">
        <f t="shared" ca="1" si="156"/>
        <v>1373900</v>
      </c>
    </row>
    <row r="5366" spans="2:8" x14ac:dyDescent="0.3">
      <c r="B5366" t="s">
        <v>51</v>
      </c>
      <c r="C5366" t="s">
        <v>2</v>
      </c>
      <c r="D5366" t="s">
        <v>18</v>
      </c>
      <c r="E5366" t="s">
        <v>20</v>
      </c>
      <c r="F5366" t="s">
        <v>38</v>
      </c>
      <c r="G5366" s="4">
        <f ca="1">_xlfn.FLOOR.MATH(G5365*0.008,1000)</f>
        <v>9000</v>
      </c>
      <c r="H5366" s="3">
        <f t="shared" ca="1" si="156"/>
        <v>9900</v>
      </c>
    </row>
    <row r="5367" spans="2:8" x14ac:dyDescent="0.3">
      <c r="B5367" t="s">
        <v>51</v>
      </c>
      <c r="C5367" t="s">
        <v>2</v>
      </c>
      <c r="D5367" t="s">
        <v>18</v>
      </c>
      <c r="E5367" t="s">
        <v>21</v>
      </c>
      <c r="F5367" t="s">
        <v>38</v>
      </c>
      <c r="G5367" s="4">
        <f ca="1">_xlfn.FLOOR.MATH(G5365*0.015,100)</f>
        <v>18700</v>
      </c>
      <c r="H5367" s="3">
        <f ca="1">G5367*(0.95)</f>
        <v>17765</v>
      </c>
    </row>
    <row r="5368" spans="2:8" x14ac:dyDescent="0.3">
      <c r="B5368" t="s">
        <v>51</v>
      </c>
      <c r="C5368" t="s">
        <v>2</v>
      </c>
      <c r="D5368" t="s">
        <v>18</v>
      </c>
      <c r="E5368" t="s">
        <v>22</v>
      </c>
      <c r="F5368" t="s">
        <v>38</v>
      </c>
      <c r="G5368" s="4">
        <f ca="1">_xlfn.FLOOR.MATH(G5365*0.08,1000)</f>
        <v>99000</v>
      </c>
      <c r="H5368" s="3">
        <f t="shared" ca="1" si="156"/>
        <v>108900.00000000001</v>
      </c>
    </row>
    <row r="5369" spans="2:8" x14ac:dyDescent="0.3">
      <c r="B5369" t="s">
        <v>51</v>
      </c>
      <c r="C5369" t="s">
        <v>2</v>
      </c>
      <c r="D5369" t="s">
        <v>18</v>
      </c>
      <c r="E5369" t="s">
        <v>23</v>
      </c>
      <c r="F5369" t="s">
        <v>38</v>
      </c>
      <c r="G5369" s="4">
        <f ca="1">_xlfn.FLOOR.MATH(G5364*0.06,1000)</f>
        <v>20000</v>
      </c>
      <c r="H5369" s="3">
        <f t="shared" ca="1" si="156"/>
        <v>22000</v>
      </c>
    </row>
    <row r="5370" spans="2:8" x14ac:dyDescent="0.3">
      <c r="B5370" t="s">
        <v>51</v>
      </c>
      <c r="C5370" t="s">
        <v>2</v>
      </c>
      <c r="D5370" t="s">
        <v>29</v>
      </c>
      <c r="E5370" t="s">
        <v>25</v>
      </c>
      <c r="F5370" t="s">
        <v>38</v>
      </c>
      <c r="G5370" s="4">
        <f ca="1">_xlfn.FLOOR.MATH(G5369*0.15,1000)</f>
        <v>3000</v>
      </c>
      <c r="H5370" s="3">
        <f t="shared" ca="1" si="156"/>
        <v>3300.0000000000005</v>
      </c>
    </row>
    <row r="5371" spans="2:8" x14ac:dyDescent="0.3">
      <c r="B5371" t="s">
        <v>51</v>
      </c>
      <c r="C5371" t="s">
        <v>2</v>
      </c>
      <c r="D5371" t="s">
        <v>29</v>
      </c>
      <c r="E5371" t="s">
        <v>26</v>
      </c>
      <c r="F5371" t="s">
        <v>38</v>
      </c>
      <c r="G5371" s="4">
        <f ca="1">_xlfn.FLOOR.MATH(G5360*0.008,1000)</f>
        <v>434000</v>
      </c>
      <c r="H5371" s="3">
        <f t="shared" ca="1" si="156"/>
        <v>477400.00000000006</v>
      </c>
    </row>
    <row r="5372" spans="2:8" x14ac:dyDescent="0.3">
      <c r="B5372" t="s">
        <v>51</v>
      </c>
      <c r="C5372" t="s">
        <v>2</v>
      </c>
      <c r="D5372" t="s">
        <v>29</v>
      </c>
      <c r="E5372" t="s">
        <v>27</v>
      </c>
      <c r="F5372" t="s">
        <v>38</v>
      </c>
      <c r="G5372" s="4">
        <f ca="1">_xlfn.FLOOR.MATH(G5360*0.0007,1000)</f>
        <v>38000</v>
      </c>
      <c r="H5372" s="3">
        <f t="shared" ca="1" si="156"/>
        <v>41800</v>
      </c>
    </row>
    <row r="5373" spans="2:8" x14ac:dyDescent="0.3">
      <c r="B5373" t="s">
        <v>51</v>
      </c>
      <c r="C5373" t="s">
        <v>2</v>
      </c>
      <c r="D5373" t="s">
        <v>29</v>
      </c>
      <c r="E5373" t="s">
        <v>28</v>
      </c>
      <c r="F5373" t="s">
        <v>38</v>
      </c>
      <c r="G5373" s="4">
        <f ca="1">_xlfn.FLOOR.MATH(G5360*0.00075,1000)</f>
        <v>40000</v>
      </c>
      <c r="H5373" s="3">
        <f t="shared" ca="1" si="156"/>
        <v>44000</v>
      </c>
    </row>
    <row r="5374" spans="2:8" x14ac:dyDescent="0.3">
      <c r="B5374" t="s">
        <v>51</v>
      </c>
      <c r="C5374" t="s">
        <v>2</v>
      </c>
      <c r="D5374" t="s">
        <v>24</v>
      </c>
      <c r="E5374" t="s">
        <v>30</v>
      </c>
      <c r="F5374" t="s">
        <v>38</v>
      </c>
      <c r="G5374" s="4">
        <f ca="1">_xlfn.FLOOR.MATH(G5360*0.0035,1000)</f>
        <v>190000</v>
      </c>
      <c r="H5374" s="3">
        <f t="shared" ref="H5374:H5376" ca="1" si="157">G5374*(1.1)</f>
        <v>209000.00000000003</v>
      </c>
    </row>
    <row r="5375" spans="2:8" x14ac:dyDescent="0.3">
      <c r="B5375" t="s">
        <v>51</v>
      </c>
      <c r="C5375" t="s">
        <v>2</v>
      </c>
      <c r="D5375" t="s">
        <v>24</v>
      </c>
      <c r="E5375" t="s">
        <v>31</v>
      </c>
      <c r="F5375" t="s">
        <v>38</v>
      </c>
      <c r="G5375" s="4">
        <f ca="1">_xlfn.FLOOR.MATH(G5374*0.15,1000)</f>
        <v>28000</v>
      </c>
      <c r="H5375" s="3">
        <f ca="1">G5375*(0.98)</f>
        <v>27440</v>
      </c>
    </row>
    <row r="5376" spans="2:8" x14ac:dyDescent="0.3">
      <c r="B5376" t="s">
        <v>51</v>
      </c>
      <c r="C5376" t="s">
        <v>2</v>
      </c>
      <c r="D5376" t="s">
        <v>24</v>
      </c>
      <c r="E5376" t="s">
        <v>32</v>
      </c>
      <c r="F5376" t="s">
        <v>38</v>
      </c>
      <c r="G5376" s="4">
        <f ca="1">_xlfn.FLOOR.MATH(G5360*0.00045,1000)</f>
        <v>24000</v>
      </c>
      <c r="H5376" s="3">
        <f t="shared" ca="1" si="157"/>
        <v>26400.000000000004</v>
      </c>
    </row>
    <row r="5377" spans="2:8" x14ac:dyDescent="0.3">
      <c r="B5377" t="s">
        <v>51</v>
      </c>
      <c r="C5377" t="s">
        <v>14</v>
      </c>
      <c r="D5377" t="s">
        <v>17</v>
      </c>
      <c r="E5377" t="s">
        <v>11</v>
      </c>
      <c r="F5377" t="s">
        <v>38</v>
      </c>
      <c r="G5377" s="3">
        <f ca="1">_xlfn.FLOOR.MATH(RANDBETWEEN(50000000,100000000),1000)</f>
        <v>60037000</v>
      </c>
      <c r="H5377" s="3">
        <f ca="1">G5377*(1.1)</f>
        <v>66040700.000000007</v>
      </c>
    </row>
    <row r="5378" spans="2:8" x14ac:dyDescent="0.3">
      <c r="B5378" t="s">
        <v>51</v>
      </c>
      <c r="C5378" t="s">
        <v>14</v>
      </c>
      <c r="D5378" t="s">
        <v>17</v>
      </c>
      <c r="E5378" t="s">
        <v>12</v>
      </c>
      <c r="F5378" t="s">
        <v>38</v>
      </c>
      <c r="G5378" s="3">
        <f ca="1">_xlfn.FLOOR.MATH(RANDBETWEEN(500000,1000000),1000)</f>
        <v>549000</v>
      </c>
      <c r="H5378" s="3">
        <f t="shared" ref="H5378:H5441" ca="1" si="158">G5378*(1.1)</f>
        <v>603900</v>
      </c>
    </row>
    <row r="5379" spans="2:8" x14ac:dyDescent="0.3">
      <c r="B5379" t="s">
        <v>51</v>
      </c>
      <c r="C5379" t="s">
        <v>14</v>
      </c>
      <c r="D5379" t="s">
        <v>17</v>
      </c>
      <c r="E5379" t="s">
        <v>13</v>
      </c>
      <c r="F5379" t="s">
        <v>38</v>
      </c>
      <c r="G5379" s="4">
        <f ca="1">_xlfn.FLOOR.MATH(G5377*0.3,1000)</f>
        <v>18011000</v>
      </c>
      <c r="H5379" s="3">
        <f ca="1">G5379*(0.9)</f>
        <v>16209900</v>
      </c>
    </row>
    <row r="5380" spans="2:8" x14ac:dyDescent="0.3">
      <c r="B5380" t="s">
        <v>51</v>
      </c>
      <c r="C5380" t="s">
        <v>14</v>
      </c>
      <c r="D5380" t="s">
        <v>17</v>
      </c>
      <c r="E5380" t="s">
        <v>14</v>
      </c>
      <c r="F5380" t="s">
        <v>38</v>
      </c>
      <c r="G5380" s="4">
        <f ca="1">_xlfn.FLOOR.MATH(G5377*0.124,1000)</f>
        <v>7444000</v>
      </c>
      <c r="H5380" s="3">
        <f ca="1">G5380*(1.15)</f>
        <v>8560600</v>
      </c>
    </row>
    <row r="5381" spans="2:8" x14ac:dyDescent="0.3">
      <c r="B5381" t="s">
        <v>51</v>
      </c>
      <c r="C5381" t="s">
        <v>14</v>
      </c>
      <c r="D5381" t="s">
        <v>17</v>
      </c>
      <c r="E5381" t="s">
        <v>15</v>
      </c>
      <c r="F5381" t="s">
        <v>38</v>
      </c>
      <c r="G5381" s="4">
        <f ca="1">_xlfn.FLOOR.MATH(G5380*0.05,1000)</f>
        <v>372000</v>
      </c>
      <c r="H5381" s="3">
        <f t="shared" ca="1" si="158"/>
        <v>409200.00000000006</v>
      </c>
    </row>
    <row r="5382" spans="2:8" x14ac:dyDescent="0.3">
      <c r="B5382" t="s">
        <v>51</v>
      </c>
      <c r="C5382" t="s">
        <v>14</v>
      </c>
      <c r="D5382" t="s">
        <v>18</v>
      </c>
      <c r="E5382" t="s">
        <v>19</v>
      </c>
      <c r="F5382" t="s">
        <v>38</v>
      </c>
      <c r="G5382" s="4">
        <f ca="1">_xlfn.FLOOR.MATH(G5377*0.023,1000)</f>
        <v>1380000</v>
      </c>
      <c r="H5382" s="3">
        <f t="shared" ca="1" si="158"/>
        <v>1518000.0000000002</v>
      </c>
    </row>
    <row r="5383" spans="2:8" x14ac:dyDescent="0.3">
      <c r="B5383" t="s">
        <v>51</v>
      </c>
      <c r="C5383" t="s">
        <v>14</v>
      </c>
      <c r="D5383" t="s">
        <v>18</v>
      </c>
      <c r="E5383" t="s">
        <v>20</v>
      </c>
      <c r="F5383" t="s">
        <v>38</v>
      </c>
      <c r="G5383" s="4">
        <f ca="1">_xlfn.FLOOR.MATH(G5382*0.008,1000)</f>
        <v>11000</v>
      </c>
      <c r="H5383" s="3">
        <f t="shared" ca="1" si="158"/>
        <v>12100.000000000002</v>
      </c>
    </row>
    <row r="5384" spans="2:8" x14ac:dyDescent="0.3">
      <c r="B5384" t="s">
        <v>51</v>
      </c>
      <c r="C5384" t="s">
        <v>14</v>
      </c>
      <c r="D5384" t="s">
        <v>18</v>
      </c>
      <c r="E5384" t="s">
        <v>21</v>
      </c>
      <c r="F5384" t="s">
        <v>38</v>
      </c>
      <c r="G5384" s="4">
        <f ca="1">_xlfn.FLOOR.MATH(G5382*0.015,100)</f>
        <v>20700</v>
      </c>
      <c r="H5384" s="3">
        <f ca="1">G5384*(0.95)</f>
        <v>19665</v>
      </c>
    </row>
    <row r="5385" spans="2:8" x14ac:dyDescent="0.3">
      <c r="B5385" t="s">
        <v>51</v>
      </c>
      <c r="C5385" t="s">
        <v>14</v>
      </c>
      <c r="D5385" t="s">
        <v>18</v>
      </c>
      <c r="E5385" t="s">
        <v>22</v>
      </c>
      <c r="F5385" t="s">
        <v>38</v>
      </c>
      <c r="G5385" s="4">
        <f ca="1">_xlfn.FLOOR.MATH(G5382*0.08,1000)</f>
        <v>110000</v>
      </c>
      <c r="H5385" s="3">
        <f t="shared" ca="1" si="158"/>
        <v>121000.00000000001</v>
      </c>
    </row>
    <row r="5386" spans="2:8" x14ac:dyDescent="0.3">
      <c r="B5386" t="s">
        <v>51</v>
      </c>
      <c r="C5386" t="s">
        <v>14</v>
      </c>
      <c r="D5386" t="s">
        <v>18</v>
      </c>
      <c r="E5386" t="s">
        <v>23</v>
      </c>
      <c r="F5386" t="s">
        <v>38</v>
      </c>
      <c r="G5386" s="4">
        <f ca="1">_xlfn.FLOOR.MATH(G5381*0.06,1000)</f>
        <v>22000</v>
      </c>
      <c r="H5386" s="3">
        <f t="shared" ca="1" si="158"/>
        <v>24200.000000000004</v>
      </c>
    </row>
    <row r="5387" spans="2:8" x14ac:dyDescent="0.3">
      <c r="B5387" t="s">
        <v>51</v>
      </c>
      <c r="C5387" t="s">
        <v>14</v>
      </c>
      <c r="D5387" t="s">
        <v>29</v>
      </c>
      <c r="E5387" t="s">
        <v>25</v>
      </c>
      <c r="F5387" t="s">
        <v>38</v>
      </c>
      <c r="G5387" s="4">
        <f ca="1">_xlfn.FLOOR.MATH(G5386*0.15,1000)</f>
        <v>3000</v>
      </c>
      <c r="H5387" s="3">
        <f t="shared" ca="1" si="158"/>
        <v>3300.0000000000005</v>
      </c>
    </row>
    <row r="5388" spans="2:8" x14ac:dyDescent="0.3">
      <c r="B5388" t="s">
        <v>51</v>
      </c>
      <c r="C5388" t="s">
        <v>14</v>
      </c>
      <c r="D5388" t="s">
        <v>29</v>
      </c>
      <c r="E5388" t="s">
        <v>26</v>
      </c>
      <c r="F5388" t="s">
        <v>38</v>
      </c>
      <c r="G5388" s="4">
        <f ca="1">_xlfn.FLOOR.MATH(G5377*0.008,1000)</f>
        <v>480000</v>
      </c>
      <c r="H5388" s="3">
        <f t="shared" ca="1" si="158"/>
        <v>528000</v>
      </c>
    </row>
    <row r="5389" spans="2:8" x14ac:dyDescent="0.3">
      <c r="B5389" t="s">
        <v>51</v>
      </c>
      <c r="C5389" t="s">
        <v>14</v>
      </c>
      <c r="D5389" t="s">
        <v>29</v>
      </c>
      <c r="E5389" t="s">
        <v>27</v>
      </c>
      <c r="F5389" t="s">
        <v>38</v>
      </c>
      <c r="G5389" s="4">
        <f ca="1">_xlfn.FLOOR.MATH(G5377*0.0007,1000)</f>
        <v>42000</v>
      </c>
      <c r="H5389" s="3">
        <f t="shared" ca="1" si="158"/>
        <v>46200.000000000007</v>
      </c>
    </row>
    <row r="5390" spans="2:8" x14ac:dyDescent="0.3">
      <c r="B5390" t="s">
        <v>51</v>
      </c>
      <c r="C5390" t="s">
        <v>14</v>
      </c>
      <c r="D5390" t="s">
        <v>29</v>
      </c>
      <c r="E5390" t="s">
        <v>28</v>
      </c>
      <c r="F5390" t="s">
        <v>38</v>
      </c>
      <c r="G5390" s="4">
        <f ca="1">_xlfn.FLOOR.MATH(G5377*0.00075,1000)</f>
        <v>45000</v>
      </c>
      <c r="H5390" s="3">
        <f t="shared" ca="1" si="158"/>
        <v>49500.000000000007</v>
      </c>
    </row>
    <row r="5391" spans="2:8" x14ac:dyDescent="0.3">
      <c r="B5391" t="s">
        <v>51</v>
      </c>
      <c r="C5391" t="s">
        <v>14</v>
      </c>
      <c r="D5391" t="s">
        <v>24</v>
      </c>
      <c r="E5391" t="s">
        <v>30</v>
      </c>
      <c r="F5391" t="s">
        <v>38</v>
      </c>
      <c r="G5391" s="4">
        <f ca="1">_xlfn.FLOOR.MATH(G5377*0.0035,1000)</f>
        <v>210000</v>
      </c>
      <c r="H5391" s="3">
        <f t="shared" ca="1" si="158"/>
        <v>231000.00000000003</v>
      </c>
    </row>
    <row r="5392" spans="2:8" x14ac:dyDescent="0.3">
      <c r="B5392" t="s">
        <v>51</v>
      </c>
      <c r="C5392" t="s">
        <v>14</v>
      </c>
      <c r="D5392" t="s">
        <v>24</v>
      </c>
      <c r="E5392" t="s">
        <v>31</v>
      </c>
      <c r="F5392" t="s">
        <v>38</v>
      </c>
      <c r="G5392" s="4">
        <f ca="1">_xlfn.FLOOR.MATH(G5391*0.15,1000)</f>
        <v>31000</v>
      </c>
      <c r="H5392" s="3">
        <f ca="1">G5392*(0.98)</f>
        <v>30380</v>
      </c>
    </row>
    <row r="5393" spans="2:8" x14ac:dyDescent="0.3">
      <c r="B5393" t="s">
        <v>51</v>
      </c>
      <c r="C5393" t="s">
        <v>14</v>
      </c>
      <c r="D5393" t="s">
        <v>24</v>
      </c>
      <c r="E5393" t="s">
        <v>32</v>
      </c>
      <c r="F5393" t="s">
        <v>38</v>
      </c>
      <c r="G5393" s="4">
        <f ca="1">_xlfn.FLOOR.MATH(G5377*0.00045,1000)</f>
        <v>27000</v>
      </c>
      <c r="H5393" s="3">
        <f t="shared" ca="1" si="158"/>
        <v>29700.000000000004</v>
      </c>
    </row>
    <row r="5394" spans="2:8" x14ac:dyDescent="0.3">
      <c r="B5394" t="s">
        <v>51</v>
      </c>
      <c r="C5394" t="s">
        <v>35</v>
      </c>
      <c r="D5394" t="s">
        <v>17</v>
      </c>
      <c r="E5394" t="s">
        <v>11</v>
      </c>
      <c r="F5394" t="s">
        <v>38</v>
      </c>
      <c r="G5394" s="3">
        <f ca="1">_xlfn.FLOOR.MATH(RANDBETWEEN(50000000,100000000),1000)</f>
        <v>89336000</v>
      </c>
      <c r="H5394" s="3">
        <f ca="1">G5394*(1.1)</f>
        <v>98269600.000000015</v>
      </c>
    </row>
    <row r="5395" spans="2:8" x14ac:dyDescent="0.3">
      <c r="B5395" t="s">
        <v>51</v>
      </c>
      <c r="C5395" t="s">
        <v>35</v>
      </c>
      <c r="D5395" t="s">
        <v>17</v>
      </c>
      <c r="E5395" t="s">
        <v>12</v>
      </c>
      <c r="F5395" t="s">
        <v>38</v>
      </c>
      <c r="G5395" s="3">
        <f ca="1">_xlfn.FLOOR.MATH(RANDBETWEEN(500000,1000000),1000)</f>
        <v>917000</v>
      </c>
      <c r="H5395" s="3">
        <f t="shared" ca="1" si="158"/>
        <v>1008700.0000000001</v>
      </c>
    </row>
    <row r="5396" spans="2:8" x14ac:dyDescent="0.3">
      <c r="B5396" t="s">
        <v>51</v>
      </c>
      <c r="C5396" t="s">
        <v>35</v>
      </c>
      <c r="D5396" t="s">
        <v>17</v>
      </c>
      <c r="E5396" t="s">
        <v>13</v>
      </c>
      <c r="F5396" t="s">
        <v>38</v>
      </c>
      <c r="G5396" s="4">
        <f ca="1">_xlfn.FLOOR.MATH(G5394*0.3,1000)</f>
        <v>26800000</v>
      </c>
      <c r="H5396" s="3">
        <f ca="1">G5396*(0.9)</f>
        <v>24120000</v>
      </c>
    </row>
    <row r="5397" spans="2:8" x14ac:dyDescent="0.3">
      <c r="B5397" t="s">
        <v>51</v>
      </c>
      <c r="C5397" t="s">
        <v>35</v>
      </c>
      <c r="D5397" t="s">
        <v>17</v>
      </c>
      <c r="E5397" t="s">
        <v>14</v>
      </c>
      <c r="F5397" t="s">
        <v>38</v>
      </c>
      <c r="G5397" s="4">
        <f ca="1">_xlfn.FLOOR.MATH(G5394*0.124,1000)</f>
        <v>11077000</v>
      </c>
      <c r="H5397" s="3">
        <f ca="1">G5397*(1.15)</f>
        <v>12738549.999999998</v>
      </c>
    </row>
    <row r="5398" spans="2:8" x14ac:dyDescent="0.3">
      <c r="B5398" t="s">
        <v>51</v>
      </c>
      <c r="C5398" t="s">
        <v>35</v>
      </c>
      <c r="D5398" t="s">
        <v>17</v>
      </c>
      <c r="E5398" t="s">
        <v>15</v>
      </c>
      <c r="F5398" t="s">
        <v>38</v>
      </c>
      <c r="G5398" s="4">
        <f ca="1">_xlfn.FLOOR.MATH(G5397*0.05,1000)</f>
        <v>553000</v>
      </c>
      <c r="H5398" s="3">
        <f t="shared" ca="1" si="158"/>
        <v>608300</v>
      </c>
    </row>
    <row r="5399" spans="2:8" x14ac:dyDescent="0.3">
      <c r="B5399" t="s">
        <v>51</v>
      </c>
      <c r="C5399" t="s">
        <v>35</v>
      </c>
      <c r="D5399" t="s">
        <v>18</v>
      </c>
      <c r="E5399" t="s">
        <v>19</v>
      </c>
      <c r="F5399" t="s">
        <v>38</v>
      </c>
      <c r="G5399" s="4">
        <f ca="1">_xlfn.FLOOR.MATH(G5394*0.023,1000)</f>
        <v>2054000</v>
      </c>
      <c r="H5399" s="3">
        <f t="shared" ca="1" si="158"/>
        <v>2259400</v>
      </c>
    </row>
    <row r="5400" spans="2:8" x14ac:dyDescent="0.3">
      <c r="B5400" t="s">
        <v>51</v>
      </c>
      <c r="C5400" t="s">
        <v>35</v>
      </c>
      <c r="D5400" t="s">
        <v>18</v>
      </c>
      <c r="E5400" t="s">
        <v>20</v>
      </c>
      <c r="F5400" t="s">
        <v>38</v>
      </c>
      <c r="G5400" s="4">
        <f ca="1">_xlfn.FLOOR.MATH(G5399*0.008,1000)</f>
        <v>16000</v>
      </c>
      <c r="H5400" s="3">
        <f t="shared" ca="1" si="158"/>
        <v>17600</v>
      </c>
    </row>
    <row r="5401" spans="2:8" x14ac:dyDescent="0.3">
      <c r="B5401" t="s">
        <v>51</v>
      </c>
      <c r="C5401" t="s">
        <v>35</v>
      </c>
      <c r="D5401" t="s">
        <v>18</v>
      </c>
      <c r="E5401" t="s">
        <v>21</v>
      </c>
      <c r="F5401" t="s">
        <v>38</v>
      </c>
      <c r="G5401" s="4">
        <f ca="1">_xlfn.FLOOR.MATH(G5399*0.015,100)</f>
        <v>30800</v>
      </c>
      <c r="H5401" s="3">
        <f ca="1">G5401*(0.95)</f>
        <v>29260</v>
      </c>
    </row>
    <row r="5402" spans="2:8" x14ac:dyDescent="0.3">
      <c r="B5402" t="s">
        <v>51</v>
      </c>
      <c r="C5402" t="s">
        <v>35</v>
      </c>
      <c r="D5402" t="s">
        <v>18</v>
      </c>
      <c r="E5402" t="s">
        <v>22</v>
      </c>
      <c r="F5402" t="s">
        <v>38</v>
      </c>
      <c r="G5402" s="4">
        <f ca="1">_xlfn.FLOOR.MATH(G5399*0.08,1000)</f>
        <v>164000</v>
      </c>
      <c r="H5402" s="3">
        <f t="shared" ca="1" si="158"/>
        <v>180400.00000000003</v>
      </c>
    </row>
    <row r="5403" spans="2:8" x14ac:dyDescent="0.3">
      <c r="B5403" t="s">
        <v>51</v>
      </c>
      <c r="C5403" t="s">
        <v>35</v>
      </c>
      <c r="D5403" t="s">
        <v>18</v>
      </c>
      <c r="E5403" t="s">
        <v>23</v>
      </c>
      <c r="F5403" t="s">
        <v>38</v>
      </c>
      <c r="G5403" s="4">
        <f ca="1">_xlfn.FLOOR.MATH(G5398*0.06,1000)</f>
        <v>33000</v>
      </c>
      <c r="H5403" s="3">
        <f t="shared" ca="1" si="158"/>
        <v>36300</v>
      </c>
    </row>
    <row r="5404" spans="2:8" x14ac:dyDescent="0.3">
      <c r="B5404" t="s">
        <v>51</v>
      </c>
      <c r="C5404" t="s">
        <v>35</v>
      </c>
      <c r="D5404" t="s">
        <v>29</v>
      </c>
      <c r="E5404" t="s">
        <v>25</v>
      </c>
      <c r="F5404" t="s">
        <v>38</v>
      </c>
      <c r="G5404" s="4">
        <f ca="1">_xlfn.FLOOR.MATH(G5403*0.15,1000)</f>
        <v>4000</v>
      </c>
      <c r="H5404" s="3">
        <f t="shared" ca="1" si="158"/>
        <v>4400</v>
      </c>
    </row>
    <row r="5405" spans="2:8" x14ac:dyDescent="0.3">
      <c r="B5405" t="s">
        <v>51</v>
      </c>
      <c r="C5405" t="s">
        <v>35</v>
      </c>
      <c r="D5405" t="s">
        <v>29</v>
      </c>
      <c r="E5405" t="s">
        <v>26</v>
      </c>
      <c r="F5405" t="s">
        <v>38</v>
      </c>
      <c r="G5405" s="4">
        <f ca="1">_xlfn.FLOOR.MATH(G5394*0.008,1000)</f>
        <v>714000</v>
      </c>
      <c r="H5405" s="3">
        <f t="shared" ca="1" si="158"/>
        <v>785400.00000000012</v>
      </c>
    </row>
    <row r="5406" spans="2:8" x14ac:dyDescent="0.3">
      <c r="B5406" t="s">
        <v>51</v>
      </c>
      <c r="C5406" t="s">
        <v>35</v>
      </c>
      <c r="D5406" t="s">
        <v>29</v>
      </c>
      <c r="E5406" t="s">
        <v>27</v>
      </c>
      <c r="F5406" t="s">
        <v>38</v>
      </c>
      <c r="G5406" s="4">
        <f ca="1">_xlfn.FLOOR.MATH(G5394*0.0007,1000)</f>
        <v>62000</v>
      </c>
      <c r="H5406" s="3">
        <f t="shared" ca="1" si="158"/>
        <v>68200</v>
      </c>
    </row>
    <row r="5407" spans="2:8" x14ac:dyDescent="0.3">
      <c r="B5407" t="s">
        <v>51</v>
      </c>
      <c r="C5407" t="s">
        <v>35</v>
      </c>
      <c r="D5407" t="s">
        <v>29</v>
      </c>
      <c r="E5407" t="s">
        <v>28</v>
      </c>
      <c r="F5407" t="s">
        <v>38</v>
      </c>
      <c r="G5407" s="4">
        <f ca="1">_xlfn.FLOOR.MATH(G5394*0.00075,1000)</f>
        <v>67000</v>
      </c>
      <c r="H5407" s="3">
        <f t="shared" ca="1" si="158"/>
        <v>73700</v>
      </c>
    </row>
    <row r="5408" spans="2:8" x14ac:dyDescent="0.3">
      <c r="B5408" t="s">
        <v>51</v>
      </c>
      <c r="C5408" t="s">
        <v>35</v>
      </c>
      <c r="D5408" t="s">
        <v>24</v>
      </c>
      <c r="E5408" t="s">
        <v>30</v>
      </c>
      <c r="F5408" t="s">
        <v>38</v>
      </c>
      <c r="G5408" s="4">
        <f ca="1">_xlfn.FLOOR.MATH(G5394*0.0035,1000)</f>
        <v>312000</v>
      </c>
      <c r="H5408" s="3">
        <f t="shared" ca="1" si="158"/>
        <v>343200</v>
      </c>
    </row>
    <row r="5409" spans="2:8" x14ac:dyDescent="0.3">
      <c r="B5409" t="s">
        <v>51</v>
      </c>
      <c r="C5409" t="s">
        <v>35</v>
      </c>
      <c r="D5409" t="s">
        <v>24</v>
      </c>
      <c r="E5409" t="s">
        <v>31</v>
      </c>
      <c r="F5409" t="s">
        <v>38</v>
      </c>
      <c r="G5409" s="4">
        <f ca="1">_xlfn.FLOOR.MATH(G5408*0.15,1000)</f>
        <v>46000</v>
      </c>
      <c r="H5409" s="3">
        <f ca="1">G5409*(0.98)</f>
        <v>45080</v>
      </c>
    </row>
    <row r="5410" spans="2:8" x14ac:dyDescent="0.3">
      <c r="B5410" t="s">
        <v>51</v>
      </c>
      <c r="C5410" t="s">
        <v>35</v>
      </c>
      <c r="D5410" t="s">
        <v>24</v>
      </c>
      <c r="E5410" t="s">
        <v>32</v>
      </c>
      <c r="F5410" t="s">
        <v>38</v>
      </c>
      <c r="G5410" s="4">
        <f ca="1">_xlfn.FLOOR.MATH(G5394*0.00045,1000)</f>
        <v>40000</v>
      </c>
      <c r="H5410" s="3">
        <f t="shared" ca="1" si="158"/>
        <v>44000</v>
      </c>
    </row>
    <row r="5411" spans="2:8" x14ac:dyDescent="0.3">
      <c r="B5411" t="s">
        <v>51</v>
      </c>
      <c r="C5411" t="s">
        <v>36</v>
      </c>
      <c r="D5411" t="s">
        <v>17</v>
      </c>
      <c r="E5411" t="s">
        <v>11</v>
      </c>
      <c r="F5411" t="s">
        <v>38</v>
      </c>
      <c r="G5411" s="3">
        <f ca="1">_xlfn.FLOOR.MATH(RANDBETWEEN(50000000,100000000),1000)</f>
        <v>79913000</v>
      </c>
      <c r="H5411" s="3">
        <f ca="1">G5411*(1.1)</f>
        <v>87904300</v>
      </c>
    </row>
    <row r="5412" spans="2:8" x14ac:dyDescent="0.3">
      <c r="B5412" t="s">
        <v>51</v>
      </c>
      <c r="C5412" t="s">
        <v>36</v>
      </c>
      <c r="D5412" t="s">
        <v>17</v>
      </c>
      <c r="E5412" t="s">
        <v>12</v>
      </c>
      <c r="F5412" t="s">
        <v>38</v>
      </c>
      <c r="G5412" s="3">
        <f ca="1">_xlfn.FLOOR.MATH(RANDBETWEEN(500000,1000000),1000)</f>
        <v>742000</v>
      </c>
      <c r="H5412" s="3">
        <f t="shared" ca="1" si="158"/>
        <v>816200.00000000012</v>
      </c>
    </row>
    <row r="5413" spans="2:8" x14ac:dyDescent="0.3">
      <c r="B5413" t="s">
        <v>51</v>
      </c>
      <c r="C5413" t="s">
        <v>36</v>
      </c>
      <c r="D5413" t="s">
        <v>17</v>
      </c>
      <c r="E5413" t="s">
        <v>13</v>
      </c>
      <c r="F5413" t="s">
        <v>38</v>
      </c>
      <c r="G5413" s="4">
        <f ca="1">_xlfn.FLOOR.MATH(G5411*0.3,1000)</f>
        <v>23973000</v>
      </c>
      <c r="H5413" s="3">
        <f ca="1">G5413*(0.9)</f>
        <v>21575700</v>
      </c>
    </row>
    <row r="5414" spans="2:8" x14ac:dyDescent="0.3">
      <c r="B5414" t="s">
        <v>51</v>
      </c>
      <c r="C5414" t="s">
        <v>36</v>
      </c>
      <c r="D5414" t="s">
        <v>17</v>
      </c>
      <c r="E5414" t="s">
        <v>14</v>
      </c>
      <c r="F5414" t="s">
        <v>38</v>
      </c>
      <c r="G5414" s="4">
        <f ca="1">_xlfn.FLOOR.MATH(G5411*0.124,1000)</f>
        <v>9909000</v>
      </c>
      <c r="H5414" s="3">
        <f ca="1">G5414*(1.15)</f>
        <v>11395350</v>
      </c>
    </row>
    <row r="5415" spans="2:8" x14ac:dyDescent="0.3">
      <c r="B5415" t="s">
        <v>51</v>
      </c>
      <c r="C5415" t="s">
        <v>36</v>
      </c>
      <c r="D5415" t="s">
        <v>17</v>
      </c>
      <c r="E5415" t="s">
        <v>15</v>
      </c>
      <c r="F5415" t="s">
        <v>38</v>
      </c>
      <c r="G5415" s="4">
        <f ca="1">_xlfn.FLOOR.MATH(G5414*0.05,1000)</f>
        <v>495000</v>
      </c>
      <c r="H5415" s="3">
        <f t="shared" ca="1" si="158"/>
        <v>544500</v>
      </c>
    </row>
    <row r="5416" spans="2:8" x14ac:dyDescent="0.3">
      <c r="B5416" t="s">
        <v>51</v>
      </c>
      <c r="C5416" t="s">
        <v>36</v>
      </c>
      <c r="D5416" t="s">
        <v>18</v>
      </c>
      <c r="E5416" t="s">
        <v>19</v>
      </c>
      <c r="F5416" t="s">
        <v>38</v>
      </c>
      <c r="G5416" s="4">
        <f ca="1">_xlfn.FLOOR.MATH(G5411*0.023,1000)</f>
        <v>1837000</v>
      </c>
      <c r="H5416" s="3">
        <f t="shared" ca="1" si="158"/>
        <v>2020700.0000000002</v>
      </c>
    </row>
    <row r="5417" spans="2:8" x14ac:dyDescent="0.3">
      <c r="B5417" t="s">
        <v>51</v>
      </c>
      <c r="C5417" t="s">
        <v>36</v>
      </c>
      <c r="D5417" t="s">
        <v>18</v>
      </c>
      <c r="E5417" t="s">
        <v>20</v>
      </c>
      <c r="F5417" t="s">
        <v>38</v>
      </c>
      <c r="G5417" s="4">
        <f ca="1">_xlfn.FLOOR.MATH(G5416*0.008,1000)</f>
        <v>14000</v>
      </c>
      <c r="H5417" s="3">
        <f t="shared" ca="1" si="158"/>
        <v>15400.000000000002</v>
      </c>
    </row>
    <row r="5418" spans="2:8" x14ac:dyDescent="0.3">
      <c r="B5418" t="s">
        <v>51</v>
      </c>
      <c r="C5418" t="s">
        <v>36</v>
      </c>
      <c r="D5418" t="s">
        <v>18</v>
      </c>
      <c r="E5418" t="s">
        <v>21</v>
      </c>
      <c r="F5418" t="s">
        <v>38</v>
      </c>
      <c r="G5418" s="4">
        <f ca="1">_xlfn.FLOOR.MATH(G5416*0.015,100)</f>
        <v>27500</v>
      </c>
      <c r="H5418" s="3">
        <f ca="1">G5418*(0.95)</f>
        <v>26125</v>
      </c>
    </row>
    <row r="5419" spans="2:8" x14ac:dyDescent="0.3">
      <c r="B5419" t="s">
        <v>51</v>
      </c>
      <c r="C5419" t="s">
        <v>36</v>
      </c>
      <c r="D5419" t="s">
        <v>18</v>
      </c>
      <c r="E5419" t="s">
        <v>22</v>
      </c>
      <c r="F5419" t="s">
        <v>38</v>
      </c>
      <c r="G5419" s="4">
        <f ca="1">_xlfn.FLOOR.MATH(G5416*0.08,1000)</f>
        <v>146000</v>
      </c>
      <c r="H5419" s="3">
        <f t="shared" ca="1" si="158"/>
        <v>160600</v>
      </c>
    </row>
    <row r="5420" spans="2:8" x14ac:dyDescent="0.3">
      <c r="B5420" t="s">
        <v>51</v>
      </c>
      <c r="C5420" t="s">
        <v>36</v>
      </c>
      <c r="D5420" t="s">
        <v>18</v>
      </c>
      <c r="E5420" t="s">
        <v>23</v>
      </c>
      <c r="F5420" t="s">
        <v>38</v>
      </c>
      <c r="G5420" s="4">
        <f ca="1">_xlfn.FLOOR.MATH(G5415*0.06,1000)</f>
        <v>29000</v>
      </c>
      <c r="H5420" s="3">
        <f t="shared" ca="1" si="158"/>
        <v>31900.000000000004</v>
      </c>
    </row>
    <row r="5421" spans="2:8" x14ac:dyDescent="0.3">
      <c r="B5421" t="s">
        <v>51</v>
      </c>
      <c r="C5421" t="s">
        <v>36</v>
      </c>
      <c r="D5421" t="s">
        <v>29</v>
      </c>
      <c r="E5421" t="s">
        <v>25</v>
      </c>
      <c r="F5421" t="s">
        <v>38</v>
      </c>
      <c r="G5421" s="4">
        <f ca="1">_xlfn.FLOOR.MATH(G5420*0.15,1000)</f>
        <v>4000</v>
      </c>
      <c r="H5421" s="3">
        <f t="shared" ca="1" si="158"/>
        <v>4400</v>
      </c>
    </row>
    <row r="5422" spans="2:8" x14ac:dyDescent="0.3">
      <c r="B5422" t="s">
        <v>51</v>
      </c>
      <c r="C5422" t="s">
        <v>36</v>
      </c>
      <c r="D5422" t="s">
        <v>29</v>
      </c>
      <c r="E5422" t="s">
        <v>26</v>
      </c>
      <c r="F5422" t="s">
        <v>38</v>
      </c>
      <c r="G5422" s="4">
        <f ca="1">_xlfn.FLOOR.MATH(G5411*0.008,1000)</f>
        <v>639000</v>
      </c>
      <c r="H5422" s="3">
        <f t="shared" ca="1" si="158"/>
        <v>702900</v>
      </c>
    </row>
    <row r="5423" spans="2:8" x14ac:dyDescent="0.3">
      <c r="B5423" t="s">
        <v>51</v>
      </c>
      <c r="C5423" t="s">
        <v>36</v>
      </c>
      <c r="D5423" t="s">
        <v>29</v>
      </c>
      <c r="E5423" t="s">
        <v>27</v>
      </c>
      <c r="F5423" t="s">
        <v>38</v>
      </c>
      <c r="G5423" s="4">
        <f ca="1">_xlfn.FLOOR.MATH(G5411*0.0007,1000)</f>
        <v>55000</v>
      </c>
      <c r="H5423" s="3">
        <f t="shared" ca="1" si="158"/>
        <v>60500.000000000007</v>
      </c>
    </row>
    <row r="5424" spans="2:8" x14ac:dyDescent="0.3">
      <c r="B5424" t="s">
        <v>51</v>
      </c>
      <c r="C5424" t="s">
        <v>36</v>
      </c>
      <c r="D5424" t="s">
        <v>29</v>
      </c>
      <c r="E5424" t="s">
        <v>28</v>
      </c>
      <c r="F5424" t="s">
        <v>38</v>
      </c>
      <c r="G5424" s="4">
        <f ca="1">_xlfn.FLOOR.MATH(G5411*0.00075,1000)</f>
        <v>59000</v>
      </c>
      <c r="H5424" s="3">
        <f t="shared" ca="1" si="158"/>
        <v>64900.000000000007</v>
      </c>
    </row>
    <row r="5425" spans="2:8" x14ac:dyDescent="0.3">
      <c r="B5425" t="s">
        <v>51</v>
      </c>
      <c r="C5425" t="s">
        <v>36</v>
      </c>
      <c r="D5425" t="s">
        <v>24</v>
      </c>
      <c r="E5425" t="s">
        <v>30</v>
      </c>
      <c r="F5425" t="s">
        <v>38</v>
      </c>
      <c r="G5425" s="4">
        <f ca="1">_xlfn.FLOOR.MATH(G5411*0.0035,1000)</f>
        <v>279000</v>
      </c>
      <c r="H5425" s="3">
        <f t="shared" ca="1" si="158"/>
        <v>306900</v>
      </c>
    </row>
    <row r="5426" spans="2:8" x14ac:dyDescent="0.3">
      <c r="B5426" t="s">
        <v>51</v>
      </c>
      <c r="C5426" t="s">
        <v>36</v>
      </c>
      <c r="D5426" t="s">
        <v>24</v>
      </c>
      <c r="E5426" t="s">
        <v>31</v>
      </c>
      <c r="F5426" t="s">
        <v>38</v>
      </c>
      <c r="G5426" s="4">
        <f ca="1">_xlfn.FLOOR.MATH(G5425*0.15,1000)</f>
        <v>41000</v>
      </c>
      <c r="H5426" s="3">
        <f ca="1">G5426*(0.98)</f>
        <v>40180</v>
      </c>
    </row>
    <row r="5427" spans="2:8" x14ac:dyDescent="0.3">
      <c r="B5427" t="s">
        <v>51</v>
      </c>
      <c r="C5427" t="s">
        <v>36</v>
      </c>
      <c r="D5427" t="s">
        <v>24</v>
      </c>
      <c r="E5427" t="s">
        <v>32</v>
      </c>
      <c r="F5427" t="s">
        <v>38</v>
      </c>
      <c r="G5427" s="4">
        <f ca="1">_xlfn.FLOOR.MATH(G5411*0.00045,1000)</f>
        <v>35000</v>
      </c>
      <c r="H5427" s="3">
        <f t="shared" ca="1" si="158"/>
        <v>38500</v>
      </c>
    </row>
    <row r="5428" spans="2:8" x14ac:dyDescent="0.3">
      <c r="B5428" t="s">
        <v>51</v>
      </c>
      <c r="C5428" t="s">
        <v>37</v>
      </c>
      <c r="D5428" t="s">
        <v>17</v>
      </c>
      <c r="E5428" t="s">
        <v>11</v>
      </c>
      <c r="F5428" t="s">
        <v>38</v>
      </c>
      <c r="G5428" s="3">
        <f ca="1">_xlfn.FLOOR.MATH(RANDBETWEEN(50000000,100000000),1000)</f>
        <v>86405000</v>
      </c>
      <c r="H5428" s="3">
        <f ca="1">G5428*(1.1)</f>
        <v>95045500.000000015</v>
      </c>
    </row>
    <row r="5429" spans="2:8" x14ac:dyDescent="0.3">
      <c r="B5429" t="s">
        <v>51</v>
      </c>
      <c r="C5429" t="s">
        <v>37</v>
      </c>
      <c r="D5429" t="s">
        <v>17</v>
      </c>
      <c r="E5429" t="s">
        <v>12</v>
      </c>
      <c r="F5429" t="s">
        <v>38</v>
      </c>
      <c r="G5429" s="3">
        <f ca="1">_xlfn.FLOOR.MATH(RANDBETWEEN(500000,1000000),1000)</f>
        <v>954000</v>
      </c>
      <c r="H5429" s="3">
        <f t="shared" ca="1" si="158"/>
        <v>1049400</v>
      </c>
    </row>
    <row r="5430" spans="2:8" x14ac:dyDescent="0.3">
      <c r="B5430" t="s">
        <v>51</v>
      </c>
      <c r="C5430" t="s">
        <v>37</v>
      </c>
      <c r="D5430" t="s">
        <v>17</v>
      </c>
      <c r="E5430" t="s">
        <v>13</v>
      </c>
      <c r="F5430" t="s">
        <v>38</v>
      </c>
      <c r="G5430" s="4">
        <f ca="1">_xlfn.FLOOR.MATH(G5428*0.3,1000)</f>
        <v>25921000</v>
      </c>
      <c r="H5430" s="3">
        <f ca="1">G5430*(0.9)</f>
        <v>23328900</v>
      </c>
    </row>
    <row r="5431" spans="2:8" x14ac:dyDescent="0.3">
      <c r="B5431" t="s">
        <v>51</v>
      </c>
      <c r="C5431" t="s">
        <v>37</v>
      </c>
      <c r="D5431" t="s">
        <v>17</v>
      </c>
      <c r="E5431" t="s">
        <v>14</v>
      </c>
      <c r="F5431" t="s">
        <v>38</v>
      </c>
      <c r="G5431" s="4">
        <f ca="1">_xlfn.FLOOR.MATH(G5428*0.124,1000)</f>
        <v>10714000</v>
      </c>
      <c r="H5431" s="3">
        <f ca="1">G5431*(1.15)</f>
        <v>12321099.999999998</v>
      </c>
    </row>
    <row r="5432" spans="2:8" x14ac:dyDescent="0.3">
      <c r="B5432" t="s">
        <v>51</v>
      </c>
      <c r="C5432" t="s">
        <v>37</v>
      </c>
      <c r="D5432" t="s">
        <v>17</v>
      </c>
      <c r="E5432" t="s">
        <v>15</v>
      </c>
      <c r="F5432" t="s">
        <v>38</v>
      </c>
      <c r="G5432" s="4">
        <f ca="1">_xlfn.FLOOR.MATH(G5431*0.05,1000)</f>
        <v>535000</v>
      </c>
      <c r="H5432" s="3">
        <f t="shared" ca="1" si="158"/>
        <v>588500</v>
      </c>
    </row>
    <row r="5433" spans="2:8" x14ac:dyDescent="0.3">
      <c r="B5433" t="s">
        <v>51</v>
      </c>
      <c r="C5433" t="s">
        <v>37</v>
      </c>
      <c r="D5433" t="s">
        <v>18</v>
      </c>
      <c r="E5433" t="s">
        <v>19</v>
      </c>
      <c r="F5433" t="s">
        <v>38</v>
      </c>
      <c r="G5433" s="4">
        <f ca="1">_xlfn.FLOOR.MATH(G5428*0.023,1000)</f>
        <v>1987000</v>
      </c>
      <c r="H5433" s="3">
        <f t="shared" ca="1" si="158"/>
        <v>2185700</v>
      </c>
    </row>
    <row r="5434" spans="2:8" x14ac:dyDescent="0.3">
      <c r="B5434" t="s">
        <v>51</v>
      </c>
      <c r="C5434" t="s">
        <v>37</v>
      </c>
      <c r="D5434" t="s">
        <v>18</v>
      </c>
      <c r="E5434" t="s">
        <v>20</v>
      </c>
      <c r="F5434" t="s">
        <v>38</v>
      </c>
      <c r="G5434" s="4">
        <f ca="1">_xlfn.FLOOR.MATH(G5433*0.008,1000)</f>
        <v>15000</v>
      </c>
      <c r="H5434" s="3">
        <f t="shared" ca="1" si="158"/>
        <v>16500</v>
      </c>
    </row>
    <row r="5435" spans="2:8" x14ac:dyDescent="0.3">
      <c r="B5435" t="s">
        <v>51</v>
      </c>
      <c r="C5435" t="s">
        <v>37</v>
      </c>
      <c r="D5435" t="s">
        <v>18</v>
      </c>
      <c r="E5435" t="s">
        <v>21</v>
      </c>
      <c r="F5435" t="s">
        <v>38</v>
      </c>
      <c r="G5435" s="4">
        <f ca="1">_xlfn.FLOOR.MATH(G5433*0.015,100)</f>
        <v>29800</v>
      </c>
      <c r="H5435" s="3">
        <f ca="1">G5435*(0.95)</f>
        <v>28310</v>
      </c>
    </row>
    <row r="5436" spans="2:8" x14ac:dyDescent="0.3">
      <c r="B5436" t="s">
        <v>51</v>
      </c>
      <c r="C5436" t="s">
        <v>37</v>
      </c>
      <c r="D5436" t="s">
        <v>18</v>
      </c>
      <c r="E5436" t="s">
        <v>22</v>
      </c>
      <c r="F5436" t="s">
        <v>38</v>
      </c>
      <c r="G5436" s="4">
        <f ca="1">_xlfn.FLOOR.MATH(G5433*0.08,1000)</f>
        <v>158000</v>
      </c>
      <c r="H5436" s="3">
        <f t="shared" ca="1" si="158"/>
        <v>173800</v>
      </c>
    </row>
    <row r="5437" spans="2:8" x14ac:dyDescent="0.3">
      <c r="B5437" t="s">
        <v>51</v>
      </c>
      <c r="C5437" t="s">
        <v>37</v>
      </c>
      <c r="D5437" t="s">
        <v>18</v>
      </c>
      <c r="E5437" t="s">
        <v>23</v>
      </c>
      <c r="F5437" t="s">
        <v>38</v>
      </c>
      <c r="G5437" s="4">
        <f ca="1">_xlfn.FLOOR.MATH(G5432*0.06,1000)</f>
        <v>32000</v>
      </c>
      <c r="H5437" s="3">
        <f t="shared" ca="1" si="158"/>
        <v>35200</v>
      </c>
    </row>
    <row r="5438" spans="2:8" x14ac:dyDescent="0.3">
      <c r="B5438" t="s">
        <v>51</v>
      </c>
      <c r="C5438" t="s">
        <v>37</v>
      </c>
      <c r="D5438" t="s">
        <v>29</v>
      </c>
      <c r="E5438" t="s">
        <v>25</v>
      </c>
      <c r="F5438" t="s">
        <v>38</v>
      </c>
      <c r="G5438" s="4">
        <f ca="1">_xlfn.FLOOR.MATH(G5437*0.15,1000)</f>
        <v>4000</v>
      </c>
      <c r="H5438" s="3">
        <f t="shared" ca="1" si="158"/>
        <v>4400</v>
      </c>
    </row>
    <row r="5439" spans="2:8" x14ac:dyDescent="0.3">
      <c r="B5439" t="s">
        <v>51</v>
      </c>
      <c r="C5439" t="s">
        <v>37</v>
      </c>
      <c r="D5439" t="s">
        <v>29</v>
      </c>
      <c r="E5439" t="s">
        <v>26</v>
      </c>
      <c r="F5439" t="s">
        <v>38</v>
      </c>
      <c r="G5439" s="4">
        <f ca="1">_xlfn.FLOOR.MATH(G5428*0.008,1000)</f>
        <v>691000</v>
      </c>
      <c r="H5439" s="3">
        <f t="shared" ca="1" si="158"/>
        <v>760100.00000000012</v>
      </c>
    </row>
    <row r="5440" spans="2:8" x14ac:dyDescent="0.3">
      <c r="B5440" t="s">
        <v>51</v>
      </c>
      <c r="C5440" t="s">
        <v>37</v>
      </c>
      <c r="D5440" t="s">
        <v>29</v>
      </c>
      <c r="E5440" t="s">
        <v>27</v>
      </c>
      <c r="F5440" t="s">
        <v>38</v>
      </c>
      <c r="G5440" s="4">
        <f ca="1">_xlfn.FLOOR.MATH(G5428*0.0007,1000)</f>
        <v>60000</v>
      </c>
      <c r="H5440" s="3">
        <f t="shared" ca="1" si="158"/>
        <v>66000</v>
      </c>
    </row>
    <row r="5441" spans="2:8" x14ac:dyDescent="0.3">
      <c r="B5441" t="s">
        <v>51</v>
      </c>
      <c r="C5441" t="s">
        <v>37</v>
      </c>
      <c r="D5441" t="s">
        <v>29</v>
      </c>
      <c r="E5441" t="s">
        <v>28</v>
      </c>
      <c r="F5441" t="s">
        <v>38</v>
      </c>
      <c r="G5441" s="4">
        <f ca="1">_xlfn.FLOOR.MATH(G5428*0.00075,1000)</f>
        <v>64000</v>
      </c>
      <c r="H5441" s="3">
        <f t="shared" ca="1" si="158"/>
        <v>70400</v>
      </c>
    </row>
    <row r="5442" spans="2:8" x14ac:dyDescent="0.3">
      <c r="B5442" t="s">
        <v>51</v>
      </c>
      <c r="C5442" t="s">
        <v>37</v>
      </c>
      <c r="D5442" t="s">
        <v>24</v>
      </c>
      <c r="E5442" t="s">
        <v>30</v>
      </c>
      <c r="F5442" t="s">
        <v>38</v>
      </c>
      <c r="G5442" s="4">
        <f ca="1">_xlfn.FLOOR.MATH(G5428*0.0035,1000)</f>
        <v>302000</v>
      </c>
      <c r="H5442" s="3">
        <f t="shared" ref="H5442:H5444" ca="1" si="159">G5442*(1.1)</f>
        <v>332200</v>
      </c>
    </row>
    <row r="5443" spans="2:8" x14ac:dyDescent="0.3">
      <c r="B5443" t="s">
        <v>51</v>
      </c>
      <c r="C5443" t="s">
        <v>37</v>
      </c>
      <c r="D5443" t="s">
        <v>24</v>
      </c>
      <c r="E5443" t="s">
        <v>31</v>
      </c>
      <c r="F5443" t="s">
        <v>38</v>
      </c>
      <c r="G5443" s="4">
        <f ca="1">_xlfn.FLOOR.MATH(G5442*0.15,1000)</f>
        <v>45000</v>
      </c>
      <c r="H5443" s="3">
        <f ca="1">G5443*(0.98)</f>
        <v>44100</v>
      </c>
    </row>
    <row r="5444" spans="2:8" x14ac:dyDescent="0.3">
      <c r="B5444" t="s">
        <v>51</v>
      </c>
      <c r="C5444" t="s">
        <v>37</v>
      </c>
      <c r="D5444" t="s">
        <v>24</v>
      </c>
      <c r="E5444" t="s">
        <v>32</v>
      </c>
      <c r="F5444" t="s">
        <v>38</v>
      </c>
      <c r="G5444" s="4">
        <f ca="1">_xlfn.FLOOR.MATH(G5428*0.00045,1000)</f>
        <v>38000</v>
      </c>
      <c r="H5444" s="3">
        <f t="shared" ca="1" si="159"/>
        <v>41800</v>
      </c>
    </row>
    <row r="5445" spans="2:8" x14ac:dyDescent="0.3">
      <c r="B5445" t="s">
        <v>51</v>
      </c>
      <c r="C5445" t="s">
        <v>16</v>
      </c>
      <c r="D5445" t="s">
        <v>17</v>
      </c>
      <c r="E5445" t="s">
        <v>11</v>
      </c>
      <c r="F5445" t="s">
        <v>39</v>
      </c>
      <c r="G5445" s="3">
        <f ca="1">_xlfn.FLOOR.MATH(RANDBETWEEN(50000000,100000000),1000)</f>
        <v>61718000</v>
      </c>
      <c r="H5445" s="3">
        <f ca="1">G5445*(1.1)</f>
        <v>67889800</v>
      </c>
    </row>
    <row r="5446" spans="2:8" x14ac:dyDescent="0.3">
      <c r="B5446" t="s">
        <v>51</v>
      </c>
      <c r="C5446" t="s">
        <v>16</v>
      </c>
      <c r="D5446" t="s">
        <v>17</v>
      </c>
      <c r="E5446" t="s">
        <v>12</v>
      </c>
      <c r="F5446" t="s">
        <v>39</v>
      </c>
      <c r="G5446" s="3">
        <f ca="1">_xlfn.FLOOR.MATH(RANDBETWEEN(500000,1000000),1000)</f>
        <v>601000</v>
      </c>
      <c r="H5446" s="3">
        <f t="shared" ref="H5446:H5509" ca="1" si="160">G5446*(1.1)</f>
        <v>661100</v>
      </c>
    </row>
    <row r="5447" spans="2:8" x14ac:dyDescent="0.3">
      <c r="B5447" t="s">
        <v>51</v>
      </c>
      <c r="C5447" t="s">
        <v>16</v>
      </c>
      <c r="D5447" t="s">
        <v>17</v>
      </c>
      <c r="E5447" t="s">
        <v>13</v>
      </c>
      <c r="F5447" t="s">
        <v>39</v>
      </c>
      <c r="G5447" s="4">
        <f ca="1">_xlfn.FLOOR.MATH(G5445*0.3,1000)</f>
        <v>18515000</v>
      </c>
      <c r="H5447" s="3">
        <f ca="1">G5447*(0.9)</f>
        <v>16663500</v>
      </c>
    </row>
    <row r="5448" spans="2:8" x14ac:dyDescent="0.3">
      <c r="B5448" t="s">
        <v>51</v>
      </c>
      <c r="C5448" t="s">
        <v>16</v>
      </c>
      <c r="D5448" t="s">
        <v>17</v>
      </c>
      <c r="E5448" t="s">
        <v>14</v>
      </c>
      <c r="F5448" t="s">
        <v>39</v>
      </c>
      <c r="G5448" s="4">
        <f ca="1">_xlfn.FLOOR.MATH(G5445*0.124,1000)</f>
        <v>7653000</v>
      </c>
      <c r="H5448" s="3">
        <f ca="1">G5448*(1.15)</f>
        <v>8800950</v>
      </c>
    </row>
    <row r="5449" spans="2:8" x14ac:dyDescent="0.3">
      <c r="B5449" t="s">
        <v>51</v>
      </c>
      <c r="C5449" t="s">
        <v>16</v>
      </c>
      <c r="D5449" t="s">
        <v>17</v>
      </c>
      <c r="E5449" t="s">
        <v>15</v>
      </c>
      <c r="F5449" t="s">
        <v>39</v>
      </c>
      <c r="G5449" s="4">
        <f ca="1">_xlfn.FLOOR.MATH(G5448*0.05,1000)</f>
        <v>382000</v>
      </c>
      <c r="H5449" s="3">
        <f t="shared" ca="1" si="160"/>
        <v>420200.00000000006</v>
      </c>
    </row>
    <row r="5450" spans="2:8" x14ac:dyDescent="0.3">
      <c r="B5450" t="s">
        <v>51</v>
      </c>
      <c r="C5450" t="s">
        <v>16</v>
      </c>
      <c r="D5450" t="s">
        <v>18</v>
      </c>
      <c r="E5450" t="s">
        <v>19</v>
      </c>
      <c r="F5450" t="s">
        <v>39</v>
      </c>
      <c r="G5450" s="4">
        <f ca="1">_xlfn.FLOOR.MATH(G5445*0.023,1000)</f>
        <v>1419000</v>
      </c>
      <c r="H5450" s="3">
        <f t="shared" ca="1" si="160"/>
        <v>1560900.0000000002</v>
      </c>
    </row>
    <row r="5451" spans="2:8" x14ac:dyDescent="0.3">
      <c r="B5451" t="s">
        <v>51</v>
      </c>
      <c r="C5451" t="s">
        <v>16</v>
      </c>
      <c r="D5451" t="s">
        <v>18</v>
      </c>
      <c r="E5451" t="s">
        <v>20</v>
      </c>
      <c r="F5451" t="s">
        <v>39</v>
      </c>
      <c r="G5451" s="4">
        <f ca="1">_xlfn.FLOOR.MATH(G5450*0.008,1000)</f>
        <v>11000</v>
      </c>
      <c r="H5451" s="3">
        <f t="shared" ca="1" si="160"/>
        <v>12100.000000000002</v>
      </c>
    </row>
    <row r="5452" spans="2:8" x14ac:dyDescent="0.3">
      <c r="B5452" t="s">
        <v>51</v>
      </c>
      <c r="C5452" t="s">
        <v>16</v>
      </c>
      <c r="D5452" t="s">
        <v>18</v>
      </c>
      <c r="E5452" t="s">
        <v>21</v>
      </c>
      <c r="F5452" t="s">
        <v>39</v>
      </c>
      <c r="G5452" s="4">
        <f ca="1">_xlfn.FLOOR.MATH(G5450*0.015,100)</f>
        <v>21200</v>
      </c>
      <c r="H5452" s="3">
        <f ca="1">G5452*(0.95)</f>
        <v>20140</v>
      </c>
    </row>
    <row r="5453" spans="2:8" x14ac:dyDescent="0.3">
      <c r="B5453" t="s">
        <v>51</v>
      </c>
      <c r="C5453" t="s">
        <v>16</v>
      </c>
      <c r="D5453" t="s">
        <v>18</v>
      </c>
      <c r="E5453" t="s">
        <v>22</v>
      </c>
      <c r="F5453" t="s">
        <v>39</v>
      </c>
      <c r="G5453" s="4">
        <f ca="1">_xlfn.FLOOR.MATH(G5450*0.08,1000)</f>
        <v>113000</v>
      </c>
      <c r="H5453" s="3">
        <f t="shared" ca="1" si="160"/>
        <v>124300.00000000001</v>
      </c>
    </row>
    <row r="5454" spans="2:8" x14ac:dyDescent="0.3">
      <c r="B5454" t="s">
        <v>51</v>
      </c>
      <c r="C5454" t="s">
        <v>16</v>
      </c>
      <c r="D5454" t="s">
        <v>18</v>
      </c>
      <c r="E5454" t="s">
        <v>23</v>
      </c>
      <c r="F5454" t="s">
        <v>39</v>
      </c>
      <c r="G5454" s="4">
        <f ca="1">_xlfn.FLOOR.MATH(G5449*0.06,1000)</f>
        <v>22000</v>
      </c>
      <c r="H5454" s="3">
        <f t="shared" ca="1" si="160"/>
        <v>24200.000000000004</v>
      </c>
    </row>
    <row r="5455" spans="2:8" x14ac:dyDescent="0.3">
      <c r="B5455" t="s">
        <v>51</v>
      </c>
      <c r="C5455" t="s">
        <v>16</v>
      </c>
      <c r="D5455" t="s">
        <v>29</v>
      </c>
      <c r="E5455" t="s">
        <v>25</v>
      </c>
      <c r="F5455" t="s">
        <v>39</v>
      </c>
      <c r="G5455" s="4">
        <f ca="1">_xlfn.FLOOR.MATH(G5454*0.15,1000)</f>
        <v>3000</v>
      </c>
      <c r="H5455" s="3">
        <f t="shared" ca="1" si="160"/>
        <v>3300.0000000000005</v>
      </c>
    </row>
    <row r="5456" spans="2:8" x14ac:dyDescent="0.3">
      <c r="B5456" t="s">
        <v>51</v>
      </c>
      <c r="C5456" t="s">
        <v>16</v>
      </c>
      <c r="D5456" t="s">
        <v>29</v>
      </c>
      <c r="E5456" t="s">
        <v>26</v>
      </c>
      <c r="F5456" t="s">
        <v>39</v>
      </c>
      <c r="G5456" s="4">
        <f ca="1">_xlfn.FLOOR.MATH(G5445*0.008,1000)</f>
        <v>493000</v>
      </c>
      <c r="H5456" s="3">
        <f t="shared" ca="1" si="160"/>
        <v>542300</v>
      </c>
    </row>
    <row r="5457" spans="2:8" x14ac:dyDescent="0.3">
      <c r="B5457" t="s">
        <v>51</v>
      </c>
      <c r="C5457" t="s">
        <v>16</v>
      </c>
      <c r="D5457" t="s">
        <v>29</v>
      </c>
      <c r="E5457" t="s">
        <v>27</v>
      </c>
      <c r="F5457" t="s">
        <v>39</v>
      </c>
      <c r="G5457" s="4">
        <f ca="1">_xlfn.FLOOR.MATH(G5445*0.0007,1000)</f>
        <v>43000</v>
      </c>
      <c r="H5457" s="3">
        <f t="shared" ca="1" si="160"/>
        <v>47300.000000000007</v>
      </c>
    </row>
    <row r="5458" spans="2:8" x14ac:dyDescent="0.3">
      <c r="B5458" t="s">
        <v>51</v>
      </c>
      <c r="C5458" t="s">
        <v>16</v>
      </c>
      <c r="D5458" t="s">
        <v>29</v>
      </c>
      <c r="E5458" t="s">
        <v>28</v>
      </c>
      <c r="F5458" t="s">
        <v>39</v>
      </c>
      <c r="G5458" s="4">
        <f ca="1">_xlfn.FLOOR.MATH(G5445*0.00075,1000)</f>
        <v>46000</v>
      </c>
      <c r="H5458" s="3">
        <f t="shared" ca="1" si="160"/>
        <v>50600.000000000007</v>
      </c>
    </row>
    <row r="5459" spans="2:8" x14ac:dyDescent="0.3">
      <c r="B5459" t="s">
        <v>51</v>
      </c>
      <c r="C5459" t="s">
        <v>16</v>
      </c>
      <c r="D5459" t="s">
        <v>24</v>
      </c>
      <c r="E5459" t="s">
        <v>30</v>
      </c>
      <c r="F5459" t="s">
        <v>39</v>
      </c>
      <c r="G5459" s="4">
        <f ca="1">_xlfn.FLOOR.MATH(G5445*0.0035,1000)</f>
        <v>216000</v>
      </c>
      <c r="H5459" s="3">
        <f t="shared" ca="1" si="160"/>
        <v>237600.00000000003</v>
      </c>
    </row>
    <row r="5460" spans="2:8" x14ac:dyDescent="0.3">
      <c r="B5460" t="s">
        <v>51</v>
      </c>
      <c r="C5460" t="s">
        <v>16</v>
      </c>
      <c r="D5460" t="s">
        <v>24</v>
      </c>
      <c r="E5460" t="s">
        <v>31</v>
      </c>
      <c r="F5460" t="s">
        <v>39</v>
      </c>
      <c r="G5460" s="4">
        <f ca="1">_xlfn.FLOOR.MATH(G5459*0.15,1000)</f>
        <v>32000</v>
      </c>
      <c r="H5460" s="3">
        <f ca="1">G5460*(0.98)</f>
        <v>31360</v>
      </c>
    </row>
    <row r="5461" spans="2:8" x14ac:dyDescent="0.3">
      <c r="B5461" t="s">
        <v>51</v>
      </c>
      <c r="C5461" t="s">
        <v>16</v>
      </c>
      <c r="D5461" t="s">
        <v>24</v>
      </c>
      <c r="E5461" t="s">
        <v>32</v>
      </c>
      <c r="F5461" t="s">
        <v>39</v>
      </c>
      <c r="G5461" s="4">
        <f ca="1">_xlfn.FLOOR.MATH(G5445*0.00045,1000)</f>
        <v>27000</v>
      </c>
      <c r="H5461" s="3">
        <f t="shared" ca="1" si="160"/>
        <v>29700.000000000004</v>
      </c>
    </row>
    <row r="5462" spans="2:8" x14ac:dyDescent="0.3">
      <c r="B5462" t="s">
        <v>51</v>
      </c>
      <c r="C5462" t="s">
        <v>33</v>
      </c>
      <c r="D5462" t="s">
        <v>17</v>
      </c>
      <c r="E5462" t="s">
        <v>11</v>
      </c>
      <c r="F5462" t="s">
        <v>39</v>
      </c>
      <c r="G5462" s="3">
        <f ca="1">_xlfn.FLOOR.MATH(RANDBETWEEN(50000000,100000000),1000)</f>
        <v>92488000</v>
      </c>
      <c r="H5462" s="3">
        <f ca="1">G5462*(1.1)</f>
        <v>101736800.00000001</v>
      </c>
    </row>
    <row r="5463" spans="2:8" x14ac:dyDescent="0.3">
      <c r="B5463" t="s">
        <v>51</v>
      </c>
      <c r="C5463" t="s">
        <v>33</v>
      </c>
      <c r="D5463" t="s">
        <v>17</v>
      </c>
      <c r="E5463" t="s">
        <v>12</v>
      </c>
      <c r="F5463" t="s">
        <v>39</v>
      </c>
      <c r="G5463" s="3">
        <f ca="1">_xlfn.FLOOR.MATH(RANDBETWEEN(500000,1000000),1000)</f>
        <v>849000</v>
      </c>
      <c r="H5463" s="3">
        <f t="shared" ca="1" si="160"/>
        <v>933900.00000000012</v>
      </c>
    </row>
    <row r="5464" spans="2:8" x14ac:dyDescent="0.3">
      <c r="B5464" t="s">
        <v>51</v>
      </c>
      <c r="C5464" t="s">
        <v>33</v>
      </c>
      <c r="D5464" t="s">
        <v>17</v>
      </c>
      <c r="E5464" t="s">
        <v>13</v>
      </c>
      <c r="F5464" t="s">
        <v>39</v>
      </c>
      <c r="G5464" s="4">
        <f ca="1">_xlfn.FLOOR.MATH(G5462*0.3,1000)</f>
        <v>27746000</v>
      </c>
      <c r="H5464" s="3">
        <f ca="1">G5464*(0.9)</f>
        <v>24971400</v>
      </c>
    </row>
    <row r="5465" spans="2:8" x14ac:dyDescent="0.3">
      <c r="B5465" t="s">
        <v>51</v>
      </c>
      <c r="C5465" t="s">
        <v>33</v>
      </c>
      <c r="D5465" t="s">
        <v>17</v>
      </c>
      <c r="E5465" t="s">
        <v>14</v>
      </c>
      <c r="F5465" t="s">
        <v>39</v>
      </c>
      <c r="G5465" s="4">
        <f ca="1">_xlfn.FLOOR.MATH(G5462*0.124,1000)</f>
        <v>11468000</v>
      </c>
      <c r="H5465" s="3">
        <f ca="1">G5465*(1.15)</f>
        <v>13188199.999999998</v>
      </c>
    </row>
    <row r="5466" spans="2:8" x14ac:dyDescent="0.3">
      <c r="B5466" t="s">
        <v>51</v>
      </c>
      <c r="C5466" t="s">
        <v>33</v>
      </c>
      <c r="D5466" t="s">
        <v>17</v>
      </c>
      <c r="E5466" t="s">
        <v>15</v>
      </c>
      <c r="F5466" t="s">
        <v>39</v>
      </c>
      <c r="G5466" s="4">
        <f ca="1">_xlfn.FLOOR.MATH(G5465*0.05,1000)</f>
        <v>573000</v>
      </c>
      <c r="H5466" s="3">
        <f t="shared" ca="1" si="160"/>
        <v>630300</v>
      </c>
    </row>
    <row r="5467" spans="2:8" x14ac:dyDescent="0.3">
      <c r="B5467" t="s">
        <v>51</v>
      </c>
      <c r="C5467" t="s">
        <v>33</v>
      </c>
      <c r="D5467" t="s">
        <v>18</v>
      </c>
      <c r="E5467" t="s">
        <v>19</v>
      </c>
      <c r="F5467" t="s">
        <v>39</v>
      </c>
      <c r="G5467" s="4">
        <f ca="1">_xlfn.FLOOR.MATH(G5462*0.023,1000)</f>
        <v>2127000</v>
      </c>
      <c r="H5467" s="3">
        <f t="shared" ca="1" si="160"/>
        <v>2339700</v>
      </c>
    </row>
    <row r="5468" spans="2:8" x14ac:dyDescent="0.3">
      <c r="B5468" t="s">
        <v>51</v>
      </c>
      <c r="C5468" t="s">
        <v>33</v>
      </c>
      <c r="D5468" t="s">
        <v>18</v>
      </c>
      <c r="E5468" t="s">
        <v>20</v>
      </c>
      <c r="F5468" t="s">
        <v>39</v>
      </c>
      <c r="G5468" s="4">
        <f ca="1">_xlfn.FLOOR.MATH(G5467*0.008,1000)</f>
        <v>17000</v>
      </c>
      <c r="H5468" s="3">
        <f t="shared" ca="1" si="160"/>
        <v>18700</v>
      </c>
    </row>
    <row r="5469" spans="2:8" x14ac:dyDescent="0.3">
      <c r="B5469" t="s">
        <v>51</v>
      </c>
      <c r="C5469" t="s">
        <v>33</v>
      </c>
      <c r="D5469" t="s">
        <v>18</v>
      </c>
      <c r="E5469" t="s">
        <v>21</v>
      </c>
      <c r="F5469" t="s">
        <v>39</v>
      </c>
      <c r="G5469" s="4">
        <f ca="1">_xlfn.FLOOR.MATH(G5467*0.015,100)</f>
        <v>31900</v>
      </c>
      <c r="H5469" s="3">
        <f ca="1">G5469*(0.95)</f>
        <v>30305</v>
      </c>
    </row>
    <row r="5470" spans="2:8" x14ac:dyDescent="0.3">
      <c r="B5470" t="s">
        <v>51</v>
      </c>
      <c r="C5470" t="s">
        <v>33</v>
      </c>
      <c r="D5470" t="s">
        <v>18</v>
      </c>
      <c r="E5470" t="s">
        <v>22</v>
      </c>
      <c r="F5470" t="s">
        <v>39</v>
      </c>
      <c r="G5470" s="4">
        <f ca="1">_xlfn.FLOOR.MATH(G5467*0.08,1000)</f>
        <v>170000</v>
      </c>
      <c r="H5470" s="3">
        <f t="shared" ca="1" si="160"/>
        <v>187000.00000000003</v>
      </c>
    </row>
    <row r="5471" spans="2:8" x14ac:dyDescent="0.3">
      <c r="B5471" t="s">
        <v>51</v>
      </c>
      <c r="C5471" t="s">
        <v>33</v>
      </c>
      <c r="D5471" t="s">
        <v>18</v>
      </c>
      <c r="E5471" t="s">
        <v>23</v>
      </c>
      <c r="F5471" t="s">
        <v>39</v>
      </c>
      <c r="G5471" s="4">
        <f ca="1">_xlfn.FLOOR.MATH(G5466*0.06,1000)</f>
        <v>34000</v>
      </c>
      <c r="H5471" s="3">
        <f t="shared" ca="1" si="160"/>
        <v>37400</v>
      </c>
    </row>
    <row r="5472" spans="2:8" x14ac:dyDescent="0.3">
      <c r="B5472" t="s">
        <v>51</v>
      </c>
      <c r="C5472" t="s">
        <v>33</v>
      </c>
      <c r="D5472" t="s">
        <v>29</v>
      </c>
      <c r="E5472" t="s">
        <v>25</v>
      </c>
      <c r="F5472" t="s">
        <v>39</v>
      </c>
      <c r="G5472" s="4">
        <f ca="1">_xlfn.FLOOR.MATH(G5471*0.15,1000)</f>
        <v>5000</v>
      </c>
      <c r="H5472" s="3">
        <f t="shared" ca="1" si="160"/>
        <v>5500</v>
      </c>
    </row>
    <row r="5473" spans="2:8" x14ac:dyDescent="0.3">
      <c r="B5473" t="s">
        <v>51</v>
      </c>
      <c r="C5473" t="s">
        <v>33</v>
      </c>
      <c r="D5473" t="s">
        <v>29</v>
      </c>
      <c r="E5473" t="s">
        <v>26</v>
      </c>
      <c r="F5473" t="s">
        <v>39</v>
      </c>
      <c r="G5473" s="4">
        <f ca="1">_xlfn.FLOOR.MATH(G5462*0.008,1000)</f>
        <v>739000</v>
      </c>
      <c r="H5473" s="3">
        <f t="shared" ca="1" si="160"/>
        <v>812900.00000000012</v>
      </c>
    </row>
    <row r="5474" spans="2:8" x14ac:dyDescent="0.3">
      <c r="B5474" t="s">
        <v>51</v>
      </c>
      <c r="C5474" t="s">
        <v>33</v>
      </c>
      <c r="D5474" t="s">
        <v>29</v>
      </c>
      <c r="E5474" t="s">
        <v>27</v>
      </c>
      <c r="F5474" t="s">
        <v>39</v>
      </c>
      <c r="G5474" s="4">
        <f ca="1">_xlfn.FLOOR.MATH(G5462*0.0007,1000)</f>
        <v>64000</v>
      </c>
      <c r="H5474" s="3">
        <f t="shared" ca="1" si="160"/>
        <v>70400</v>
      </c>
    </row>
    <row r="5475" spans="2:8" x14ac:dyDescent="0.3">
      <c r="B5475" t="s">
        <v>51</v>
      </c>
      <c r="C5475" t="s">
        <v>33</v>
      </c>
      <c r="D5475" t="s">
        <v>29</v>
      </c>
      <c r="E5475" t="s">
        <v>28</v>
      </c>
      <c r="F5475" t="s">
        <v>39</v>
      </c>
      <c r="G5475" s="4">
        <f ca="1">_xlfn.FLOOR.MATH(G5462*0.00075,1000)</f>
        <v>69000</v>
      </c>
      <c r="H5475" s="3">
        <f t="shared" ca="1" si="160"/>
        <v>75900</v>
      </c>
    </row>
    <row r="5476" spans="2:8" x14ac:dyDescent="0.3">
      <c r="B5476" t="s">
        <v>51</v>
      </c>
      <c r="C5476" t="s">
        <v>33</v>
      </c>
      <c r="D5476" t="s">
        <v>24</v>
      </c>
      <c r="E5476" t="s">
        <v>30</v>
      </c>
      <c r="F5476" t="s">
        <v>39</v>
      </c>
      <c r="G5476" s="4">
        <f ca="1">_xlfn.FLOOR.MATH(G5462*0.0035,1000)</f>
        <v>323000</v>
      </c>
      <c r="H5476" s="3">
        <f t="shared" ca="1" si="160"/>
        <v>355300</v>
      </c>
    </row>
    <row r="5477" spans="2:8" x14ac:dyDescent="0.3">
      <c r="B5477" t="s">
        <v>51</v>
      </c>
      <c r="C5477" t="s">
        <v>33</v>
      </c>
      <c r="D5477" t="s">
        <v>24</v>
      </c>
      <c r="E5477" t="s">
        <v>31</v>
      </c>
      <c r="F5477" t="s">
        <v>39</v>
      </c>
      <c r="G5477" s="4">
        <f ca="1">_xlfn.FLOOR.MATH(G5476*0.15,1000)</f>
        <v>48000</v>
      </c>
      <c r="H5477" s="3">
        <f ca="1">G5477*(0.98)</f>
        <v>47040</v>
      </c>
    </row>
    <row r="5478" spans="2:8" x14ac:dyDescent="0.3">
      <c r="B5478" t="s">
        <v>51</v>
      </c>
      <c r="C5478" t="s">
        <v>33</v>
      </c>
      <c r="D5478" t="s">
        <v>24</v>
      </c>
      <c r="E5478" t="s">
        <v>32</v>
      </c>
      <c r="F5478" t="s">
        <v>39</v>
      </c>
      <c r="G5478" s="4">
        <f ca="1">_xlfn.FLOOR.MATH(G5462*0.00045,1000)</f>
        <v>41000</v>
      </c>
      <c r="H5478" s="3">
        <f t="shared" ca="1" si="160"/>
        <v>45100.000000000007</v>
      </c>
    </row>
    <row r="5479" spans="2:8" x14ac:dyDescent="0.3">
      <c r="B5479" t="s">
        <v>51</v>
      </c>
      <c r="C5479" t="s">
        <v>34</v>
      </c>
      <c r="D5479" t="s">
        <v>17</v>
      </c>
      <c r="E5479" t="s">
        <v>11</v>
      </c>
      <c r="F5479" t="s">
        <v>39</v>
      </c>
      <c r="G5479" s="3">
        <f ca="1">_xlfn.FLOOR.MATH(RANDBETWEEN(50000000,100000000),1000)</f>
        <v>85207000</v>
      </c>
      <c r="H5479" s="3">
        <f ca="1">G5479*(1.1)</f>
        <v>93727700.000000015</v>
      </c>
    </row>
    <row r="5480" spans="2:8" x14ac:dyDescent="0.3">
      <c r="B5480" t="s">
        <v>51</v>
      </c>
      <c r="C5480" t="s">
        <v>34</v>
      </c>
      <c r="D5480" t="s">
        <v>17</v>
      </c>
      <c r="E5480" t="s">
        <v>12</v>
      </c>
      <c r="F5480" t="s">
        <v>39</v>
      </c>
      <c r="G5480" s="3">
        <f ca="1">_xlfn.FLOOR.MATH(RANDBETWEEN(500000,1000000),1000)</f>
        <v>924000</v>
      </c>
      <c r="H5480" s="3">
        <f t="shared" ca="1" si="160"/>
        <v>1016400.0000000001</v>
      </c>
    </row>
    <row r="5481" spans="2:8" x14ac:dyDescent="0.3">
      <c r="B5481" t="s">
        <v>51</v>
      </c>
      <c r="C5481" t="s">
        <v>34</v>
      </c>
      <c r="D5481" t="s">
        <v>17</v>
      </c>
      <c r="E5481" t="s">
        <v>13</v>
      </c>
      <c r="F5481" t="s">
        <v>39</v>
      </c>
      <c r="G5481" s="4">
        <f ca="1">_xlfn.FLOOR.MATH(G5479*0.3,1000)</f>
        <v>25562000</v>
      </c>
      <c r="H5481" s="3">
        <f ca="1">G5481*(0.9)</f>
        <v>23005800</v>
      </c>
    </row>
    <row r="5482" spans="2:8" x14ac:dyDescent="0.3">
      <c r="B5482" t="s">
        <v>51</v>
      </c>
      <c r="C5482" t="s">
        <v>34</v>
      </c>
      <c r="D5482" t="s">
        <v>17</v>
      </c>
      <c r="E5482" t="s">
        <v>14</v>
      </c>
      <c r="F5482" t="s">
        <v>39</v>
      </c>
      <c r="G5482" s="4">
        <f ca="1">_xlfn.FLOOR.MATH(G5479*0.124,1000)</f>
        <v>10565000</v>
      </c>
      <c r="H5482" s="3">
        <f ca="1">G5482*(1.15)</f>
        <v>12149749.999999998</v>
      </c>
    </row>
    <row r="5483" spans="2:8" x14ac:dyDescent="0.3">
      <c r="B5483" t="s">
        <v>51</v>
      </c>
      <c r="C5483" t="s">
        <v>34</v>
      </c>
      <c r="D5483" t="s">
        <v>17</v>
      </c>
      <c r="E5483" t="s">
        <v>15</v>
      </c>
      <c r="F5483" t="s">
        <v>39</v>
      </c>
      <c r="G5483" s="4">
        <f ca="1">_xlfn.FLOOR.MATH(G5482*0.05,1000)</f>
        <v>528000</v>
      </c>
      <c r="H5483" s="3">
        <f t="shared" ca="1" si="160"/>
        <v>580800</v>
      </c>
    </row>
    <row r="5484" spans="2:8" x14ac:dyDescent="0.3">
      <c r="B5484" t="s">
        <v>51</v>
      </c>
      <c r="C5484" t="s">
        <v>34</v>
      </c>
      <c r="D5484" t="s">
        <v>18</v>
      </c>
      <c r="E5484" t="s">
        <v>19</v>
      </c>
      <c r="F5484" t="s">
        <v>39</v>
      </c>
      <c r="G5484" s="4">
        <f ca="1">_xlfn.FLOOR.MATH(G5479*0.023,1000)</f>
        <v>1959000</v>
      </c>
      <c r="H5484" s="3">
        <f t="shared" ca="1" si="160"/>
        <v>2154900</v>
      </c>
    </row>
    <row r="5485" spans="2:8" x14ac:dyDescent="0.3">
      <c r="B5485" t="s">
        <v>51</v>
      </c>
      <c r="C5485" t="s">
        <v>34</v>
      </c>
      <c r="D5485" t="s">
        <v>18</v>
      </c>
      <c r="E5485" t="s">
        <v>20</v>
      </c>
      <c r="F5485" t="s">
        <v>39</v>
      </c>
      <c r="G5485" s="4">
        <f ca="1">_xlfn.FLOOR.MATH(G5484*0.008,1000)</f>
        <v>15000</v>
      </c>
      <c r="H5485" s="3">
        <f t="shared" ca="1" si="160"/>
        <v>16500</v>
      </c>
    </row>
    <row r="5486" spans="2:8" x14ac:dyDescent="0.3">
      <c r="B5486" t="s">
        <v>51</v>
      </c>
      <c r="C5486" t="s">
        <v>34</v>
      </c>
      <c r="D5486" t="s">
        <v>18</v>
      </c>
      <c r="E5486" t="s">
        <v>21</v>
      </c>
      <c r="F5486" t="s">
        <v>39</v>
      </c>
      <c r="G5486" s="4">
        <f ca="1">_xlfn.FLOOR.MATH(G5484*0.015,100)</f>
        <v>29300</v>
      </c>
      <c r="H5486" s="3">
        <f ca="1">G5486*(0.95)</f>
        <v>27835</v>
      </c>
    </row>
    <row r="5487" spans="2:8" x14ac:dyDescent="0.3">
      <c r="B5487" t="s">
        <v>51</v>
      </c>
      <c r="C5487" t="s">
        <v>34</v>
      </c>
      <c r="D5487" t="s">
        <v>18</v>
      </c>
      <c r="E5487" t="s">
        <v>22</v>
      </c>
      <c r="F5487" t="s">
        <v>39</v>
      </c>
      <c r="G5487" s="4">
        <f ca="1">_xlfn.FLOOR.MATH(G5484*0.08,1000)</f>
        <v>156000</v>
      </c>
      <c r="H5487" s="3">
        <f t="shared" ca="1" si="160"/>
        <v>171600</v>
      </c>
    </row>
    <row r="5488" spans="2:8" x14ac:dyDescent="0.3">
      <c r="B5488" t="s">
        <v>51</v>
      </c>
      <c r="C5488" t="s">
        <v>34</v>
      </c>
      <c r="D5488" t="s">
        <v>18</v>
      </c>
      <c r="E5488" t="s">
        <v>23</v>
      </c>
      <c r="F5488" t="s">
        <v>39</v>
      </c>
      <c r="G5488" s="4">
        <f ca="1">_xlfn.FLOOR.MATH(G5483*0.06,1000)</f>
        <v>31000</v>
      </c>
      <c r="H5488" s="3">
        <f t="shared" ca="1" si="160"/>
        <v>34100</v>
      </c>
    </row>
    <row r="5489" spans="2:8" x14ac:dyDescent="0.3">
      <c r="B5489" t="s">
        <v>51</v>
      </c>
      <c r="C5489" t="s">
        <v>34</v>
      </c>
      <c r="D5489" t="s">
        <v>29</v>
      </c>
      <c r="E5489" t="s">
        <v>25</v>
      </c>
      <c r="F5489" t="s">
        <v>39</v>
      </c>
      <c r="G5489" s="4">
        <f ca="1">_xlfn.FLOOR.MATH(G5488*0.15,1000)</f>
        <v>4000</v>
      </c>
      <c r="H5489" s="3">
        <f t="shared" ca="1" si="160"/>
        <v>4400</v>
      </c>
    </row>
    <row r="5490" spans="2:8" x14ac:dyDescent="0.3">
      <c r="B5490" t="s">
        <v>51</v>
      </c>
      <c r="C5490" t="s">
        <v>34</v>
      </c>
      <c r="D5490" t="s">
        <v>29</v>
      </c>
      <c r="E5490" t="s">
        <v>26</v>
      </c>
      <c r="F5490" t="s">
        <v>39</v>
      </c>
      <c r="G5490" s="4">
        <f ca="1">_xlfn.FLOOR.MATH(G5479*0.008,1000)</f>
        <v>681000</v>
      </c>
      <c r="H5490" s="3">
        <f t="shared" ca="1" si="160"/>
        <v>749100.00000000012</v>
      </c>
    </row>
    <row r="5491" spans="2:8" x14ac:dyDescent="0.3">
      <c r="B5491" t="s">
        <v>51</v>
      </c>
      <c r="C5491" t="s">
        <v>34</v>
      </c>
      <c r="D5491" t="s">
        <v>29</v>
      </c>
      <c r="E5491" t="s">
        <v>27</v>
      </c>
      <c r="F5491" t="s">
        <v>39</v>
      </c>
      <c r="G5491" s="4">
        <f ca="1">_xlfn.FLOOR.MATH(G5479*0.0007,1000)</f>
        <v>59000</v>
      </c>
      <c r="H5491" s="3">
        <f t="shared" ca="1" si="160"/>
        <v>64900.000000000007</v>
      </c>
    </row>
    <row r="5492" spans="2:8" x14ac:dyDescent="0.3">
      <c r="B5492" t="s">
        <v>51</v>
      </c>
      <c r="C5492" t="s">
        <v>34</v>
      </c>
      <c r="D5492" t="s">
        <v>29</v>
      </c>
      <c r="E5492" t="s">
        <v>28</v>
      </c>
      <c r="F5492" t="s">
        <v>39</v>
      </c>
      <c r="G5492" s="4">
        <f ca="1">_xlfn.FLOOR.MATH(G5479*0.00075,1000)</f>
        <v>63000</v>
      </c>
      <c r="H5492" s="3">
        <f t="shared" ca="1" si="160"/>
        <v>69300</v>
      </c>
    </row>
    <row r="5493" spans="2:8" x14ac:dyDescent="0.3">
      <c r="B5493" t="s">
        <v>51</v>
      </c>
      <c r="C5493" t="s">
        <v>34</v>
      </c>
      <c r="D5493" t="s">
        <v>24</v>
      </c>
      <c r="E5493" t="s">
        <v>30</v>
      </c>
      <c r="F5493" t="s">
        <v>39</v>
      </c>
      <c r="G5493" s="4">
        <f ca="1">_xlfn.FLOOR.MATH(G5479*0.0035,1000)</f>
        <v>298000</v>
      </c>
      <c r="H5493" s="3">
        <f t="shared" ca="1" si="160"/>
        <v>327800</v>
      </c>
    </row>
    <row r="5494" spans="2:8" x14ac:dyDescent="0.3">
      <c r="B5494" t="s">
        <v>51</v>
      </c>
      <c r="C5494" t="s">
        <v>34</v>
      </c>
      <c r="D5494" t="s">
        <v>24</v>
      </c>
      <c r="E5494" t="s">
        <v>31</v>
      </c>
      <c r="F5494" t="s">
        <v>39</v>
      </c>
      <c r="G5494" s="4">
        <f ca="1">_xlfn.FLOOR.MATH(G5493*0.15,1000)</f>
        <v>44000</v>
      </c>
      <c r="H5494" s="3">
        <f ca="1">G5494*(0.98)</f>
        <v>43120</v>
      </c>
    </row>
    <row r="5495" spans="2:8" x14ac:dyDescent="0.3">
      <c r="B5495" t="s">
        <v>51</v>
      </c>
      <c r="C5495" t="s">
        <v>34</v>
      </c>
      <c r="D5495" t="s">
        <v>24</v>
      </c>
      <c r="E5495" t="s">
        <v>32</v>
      </c>
      <c r="F5495" t="s">
        <v>39</v>
      </c>
      <c r="G5495" s="4">
        <f ca="1">_xlfn.FLOOR.MATH(G5479*0.00045,1000)</f>
        <v>38000</v>
      </c>
      <c r="H5495" s="3">
        <f t="shared" ca="1" si="160"/>
        <v>41800</v>
      </c>
    </row>
    <row r="5496" spans="2:8" x14ac:dyDescent="0.3">
      <c r="B5496" t="s">
        <v>51</v>
      </c>
      <c r="C5496" t="s">
        <v>2</v>
      </c>
      <c r="D5496" t="s">
        <v>17</v>
      </c>
      <c r="E5496" t="s">
        <v>11</v>
      </c>
      <c r="F5496" t="s">
        <v>39</v>
      </c>
      <c r="G5496" s="3">
        <f ca="1">_xlfn.FLOOR.MATH(RANDBETWEEN(50000000,100000000),1000)</f>
        <v>69933000</v>
      </c>
      <c r="H5496" s="3">
        <f ca="1">G5496*(1.1)</f>
        <v>76926300</v>
      </c>
    </row>
    <row r="5497" spans="2:8" x14ac:dyDescent="0.3">
      <c r="B5497" t="s">
        <v>51</v>
      </c>
      <c r="C5497" t="s">
        <v>2</v>
      </c>
      <c r="D5497" t="s">
        <v>17</v>
      </c>
      <c r="E5497" t="s">
        <v>12</v>
      </c>
      <c r="F5497" t="s">
        <v>39</v>
      </c>
      <c r="G5497" s="3">
        <f ca="1">_xlfn.FLOOR.MATH(RANDBETWEEN(500000,1000000),1000)</f>
        <v>516000</v>
      </c>
      <c r="H5497" s="3">
        <f t="shared" ca="1" si="160"/>
        <v>567600</v>
      </c>
    </row>
    <row r="5498" spans="2:8" x14ac:dyDescent="0.3">
      <c r="B5498" t="s">
        <v>51</v>
      </c>
      <c r="C5498" t="s">
        <v>2</v>
      </c>
      <c r="D5498" t="s">
        <v>17</v>
      </c>
      <c r="E5498" t="s">
        <v>13</v>
      </c>
      <c r="F5498" t="s">
        <v>39</v>
      </c>
      <c r="G5498" s="4">
        <f ca="1">_xlfn.FLOOR.MATH(G5496*0.3,1000)</f>
        <v>20979000</v>
      </c>
      <c r="H5498" s="3">
        <f ca="1">G5498*(0.9)</f>
        <v>18881100</v>
      </c>
    </row>
    <row r="5499" spans="2:8" x14ac:dyDescent="0.3">
      <c r="B5499" t="s">
        <v>51</v>
      </c>
      <c r="C5499" t="s">
        <v>2</v>
      </c>
      <c r="D5499" t="s">
        <v>17</v>
      </c>
      <c r="E5499" t="s">
        <v>14</v>
      </c>
      <c r="F5499" t="s">
        <v>39</v>
      </c>
      <c r="G5499" s="4">
        <f ca="1">_xlfn.FLOOR.MATH(G5496*0.124,1000)</f>
        <v>8671000</v>
      </c>
      <c r="H5499" s="3">
        <f ca="1">G5499*(1.15)</f>
        <v>9971650</v>
      </c>
    </row>
    <row r="5500" spans="2:8" x14ac:dyDescent="0.3">
      <c r="B5500" t="s">
        <v>51</v>
      </c>
      <c r="C5500" t="s">
        <v>2</v>
      </c>
      <c r="D5500" t="s">
        <v>17</v>
      </c>
      <c r="E5500" t="s">
        <v>15</v>
      </c>
      <c r="F5500" t="s">
        <v>39</v>
      </c>
      <c r="G5500" s="4">
        <f ca="1">_xlfn.FLOOR.MATH(G5499*0.05,1000)</f>
        <v>433000</v>
      </c>
      <c r="H5500" s="3">
        <f t="shared" ca="1" si="160"/>
        <v>476300.00000000006</v>
      </c>
    </row>
    <row r="5501" spans="2:8" x14ac:dyDescent="0.3">
      <c r="B5501" t="s">
        <v>51</v>
      </c>
      <c r="C5501" t="s">
        <v>2</v>
      </c>
      <c r="D5501" t="s">
        <v>18</v>
      </c>
      <c r="E5501" t="s">
        <v>19</v>
      </c>
      <c r="F5501" t="s">
        <v>39</v>
      </c>
      <c r="G5501" s="4">
        <f ca="1">_xlfn.FLOOR.MATH(G5496*0.023,1000)</f>
        <v>1608000</v>
      </c>
      <c r="H5501" s="3">
        <f t="shared" ca="1" si="160"/>
        <v>1768800.0000000002</v>
      </c>
    </row>
    <row r="5502" spans="2:8" x14ac:dyDescent="0.3">
      <c r="B5502" t="s">
        <v>51</v>
      </c>
      <c r="C5502" t="s">
        <v>2</v>
      </c>
      <c r="D5502" t="s">
        <v>18</v>
      </c>
      <c r="E5502" t="s">
        <v>20</v>
      </c>
      <c r="F5502" t="s">
        <v>39</v>
      </c>
      <c r="G5502" s="4">
        <f ca="1">_xlfn.FLOOR.MATH(G5501*0.008,1000)</f>
        <v>12000</v>
      </c>
      <c r="H5502" s="3">
        <f t="shared" ca="1" si="160"/>
        <v>13200.000000000002</v>
      </c>
    </row>
    <row r="5503" spans="2:8" x14ac:dyDescent="0.3">
      <c r="B5503" t="s">
        <v>51</v>
      </c>
      <c r="C5503" t="s">
        <v>2</v>
      </c>
      <c r="D5503" t="s">
        <v>18</v>
      </c>
      <c r="E5503" t="s">
        <v>21</v>
      </c>
      <c r="F5503" t="s">
        <v>39</v>
      </c>
      <c r="G5503" s="4">
        <f ca="1">_xlfn.FLOOR.MATH(G5501*0.015,100)</f>
        <v>24100</v>
      </c>
      <c r="H5503" s="3">
        <f ca="1">G5503*(0.95)</f>
        <v>22895</v>
      </c>
    </row>
    <row r="5504" spans="2:8" x14ac:dyDescent="0.3">
      <c r="B5504" t="s">
        <v>51</v>
      </c>
      <c r="C5504" t="s">
        <v>2</v>
      </c>
      <c r="D5504" t="s">
        <v>18</v>
      </c>
      <c r="E5504" t="s">
        <v>22</v>
      </c>
      <c r="F5504" t="s">
        <v>39</v>
      </c>
      <c r="G5504" s="4">
        <f ca="1">_xlfn.FLOOR.MATH(G5501*0.08,1000)</f>
        <v>128000</v>
      </c>
      <c r="H5504" s="3">
        <f t="shared" ca="1" si="160"/>
        <v>140800</v>
      </c>
    </row>
    <row r="5505" spans="2:8" x14ac:dyDescent="0.3">
      <c r="B5505" t="s">
        <v>51</v>
      </c>
      <c r="C5505" t="s">
        <v>2</v>
      </c>
      <c r="D5505" t="s">
        <v>18</v>
      </c>
      <c r="E5505" t="s">
        <v>23</v>
      </c>
      <c r="F5505" t="s">
        <v>39</v>
      </c>
      <c r="G5505" s="4">
        <f ca="1">_xlfn.FLOOR.MATH(G5500*0.06,1000)</f>
        <v>25000</v>
      </c>
      <c r="H5505" s="3">
        <f t="shared" ca="1" si="160"/>
        <v>27500.000000000004</v>
      </c>
    </row>
    <row r="5506" spans="2:8" x14ac:dyDescent="0.3">
      <c r="B5506" t="s">
        <v>51</v>
      </c>
      <c r="C5506" t="s">
        <v>2</v>
      </c>
      <c r="D5506" t="s">
        <v>29</v>
      </c>
      <c r="E5506" t="s">
        <v>25</v>
      </c>
      <c r="F5506" t="s">
        <v>39</v>
      </c>
      <c r="G5506" s="4">
        <f ca="1">_xlfn.FLOOR.MATH(G5505*0.15,1000)</f>
        <v>3000</v>
      </c>
      <c r="H5506" s="3">
        <f t="shared" ca="1" si="160"/>
        <v>3300.0000000000005</v>
      </c>
    </row>
    <row r="5507" spans="2:8" x14ac:dyDescent="0.3">
      <c r="B5507" t="s">
        <v>51</v>
      </c>
      <c r="C5507" t="s">
        <v>2</v>
      </c>
      <c r="D5507" t="s">
        <v>29</v>
      </c>
      <c r="E5507" t="s">
        <v>26</v>
      </c>
      <c r="F5507" t="s">
        <v>39</v>
      </c>
      <c r="G5507" s="4">
        <f ca="1">_xlfn.FLOOR.MATH(G5496*0.008,1000)</f>
        <v>559000</v>
      </c>
      <c r="H5507" s="3">
        <f t="shared" ca="1" si="160"/>
        <v>614900</v>
      </c>
    </row>
    <row r="5508" spans="2:8" x14ac:dyDescent="0.3">
      <c r="B5508" t="s">
        <v>51</v>
      </c>
      <c r="C5508" t="s">
        <v>2</v>
      </c>
      <c r="D5508" t="s">
        <v>29</v>
      </c>
      <c r="E5508" t="s">
        <v>27</v>
      </c>
      <c r="F5508" t="s">
        <v>39</v>
      </c>
      <c r="G5508" s="4">
        <f ca="1">_xlfn.FLOOR.MATH(G5496*0.0007,1000)</f>
        <v>48000</v>
      </c>
      <c r="H5508" s="3">
        <f t="shared" ca="1" si="160"/>
        <v>52800.000000000007</v>
      </c>
    </row>
    <row r="5509" spans="2:8" x14ac:dyDescent="0.3">
      <c r="B5509" t="s">
        <v>51</v>
      </c>
      <c r="C5509" t="s">
        <v>2</v>
      </c>
      <c r="D5509" t="s">
        <v>29</v>
      </c>
      <c r="E5509" t="s">
        <v>28</v>
      </c>
      <c r="F5509" t="s">
        <v>39</v>
      </c>
      <c r="G5509" s="4">
        <f ca="1">_xlfn.FLOOR.MATH(G5496*0.00075,1000)</f>
        <v>52000</v>
      </c>
      <c r="H5509" s="3">
        <f t="shared" ca="1" si="160"/>
        <v>57200.000000000007</v>
      </c>
    </row>
    <row r="5510" spans="2:8" x14ac:dyDescent="0.3">
      <c r="B5510" t="s">
        <v>51</v>
      </c>
      <c r="C5510" t="s">
        <v>2</v>
      </c>
      <c r="D5510" t="s">
        <v>24</v>
      </c>
      <c r="E5510" t="s">
        <v>30</v>
      </c>
      <c r="F5510" t="s">
        <v>39</v>
      </c>
      <c r="G5510" s="4">
        <f ca="1">_xlfn.FLOOR.MATH(G5496*0.0035,1000)</f>
        <v>244000</v>
      </c>
      <c r="H5510" s="3">
        <f t="shared" ref="H5510:H5512" ca="1" si="161">G5510*(1.1)</f>
        <v>268400</v>
      </c>
    </row>
    <row r="5511" spans="2:8" x14ac:dyDescent="0.3">
      <c r="B5511" t="s">
        <v>51</v>
      </c>
      <c r="C5511" t="s">
        <v>2</v>
      </c>
      <c r="D5511" t="s">
        <v>24</v>
      </c>
      <c r="E5511" t="s">
        <v>31</v>
      </c>
      <c r="F5511" t="s">
        <v>39</v>
      </c>
      <c r="G5511" s="4">
        <f ca="1">_xlfn.FLOOR.MATH(G5510*0.15,1000)</f>
        <v>36000</v>
      </c>
      <c r="H5511" s="3">
        <f ca="1">G5511*(0.98)</f>
        <v>35280</v>
      </c>
    </row>
    <row r="5512" spans="2:8" x14ac:dyDescent="0.3">
      <c r="B5512" t="s">
        <v>51</v>
      </c>
      <c r="C5512" t="s">
        <v>2</v>
      </c>
      <c r="D5512" t="s">
        <v>24</v>
      </c>
      <c r="E5512" t="s">
        <v>32</v>
      </c>
      <c r="F5512" t="s">
        <v>39</v>
      </c>
      <c r="G5512" s="4">
        <f ca="1">_xlfn.FLOOR.MATH(G5496*0.00045,1000)</f>
        <v>31000</v>
      </c>
      <c r="H5512" s="3">
        <f t="shared" ca="1" si="161"/>
        <v>34100</v>
      </c>
    </row>
    <row r="5513" spans="2:8" x14ac:dyDescent="0.3">
      <c r="B5513" t="s">
        <v>51</v>
      </c>
      <c r="C5513" t="s">
        <v>14</v>
      </c>
      <c r="D5513" t="s">
        <v>17</v>
      </c>
      <c r="E5513" t="s">
        <v>11</v>
      </c>
      <c r="F5513" t="s">
        <v>39</v>
      </c>
      <c r="G5513" s="3">
        <f ca="1">_xlfn.FLOOR.MATH(RANDBETWEEN(50000000,100000000),1000)</f>
        <v>68366000</v>
      </c>
      <c r="H5513" s="3">
        <f ca="1">G5513*(1.1)</f>
        <v>75202600</v>
      </c>
    </row>
    <row r="5514" spans="2:8" x14ac:dyDescent="0.3">
      <c r="B5514" t="s">
        <v>51</v>
      </c>
      <c r="C5514" t="s">
        <v>14</v>
      </c>
      <c r="D5514" t="s">
        <v>17</v>
      </c>
      <c r="E5514" t="s">
        <v>12</v>
      </c>
      <c r="F5514" t="s">
        <v>39</v>
      </c>
      <c r="G5514" s="3">
        <f ca="1">_xlfn.FLOOR.MATH(RANDBETWEEN(500000,1000000),1000)</f>
        <v>941000</v>
      </c>
      <c r="H5514" s="3">
        <f t="shared" ref="H5514:H5577" ca="1" si="162">G5514*(1.1)</f>
        <v>1035100.0000000001</v>
      </c>
    </row>
    <row r="5515" spans="2:8" x14ac:dyDescent="0.3">
      <c r="B5515" t="s">
        <v>51</v>
      </c>
      <c r="C5515" t="s">
        <v>14</v>
      </c>
      <c r="D5515" t="s">
        <v>17</v>
      </c>
      <c r="E5515" t="s">
        <v>13</v>
      </c>
      <c r="F5515" t="s">
        <v>39</v>
      </c>
      <c r="G5515" s="4">
        <f ca="1">_xlfn.FLOOR.MATH(G5513*0.3,1000)</f>
        <v>20509000</v>
      </c>
      <c r="H5515" s="3">
        <f ca="1">G5515*(0.9)</f>
        <v>18458100</v>
      </c>
    </row>
    <row r="5516" spans="2:8" x14ac:dyDescent="0.3">
      <c r="B5516" t="s">
        <v>51</v>
      </c>
      <c r="C5516" t="s">
        <v>14</v>
      </c>
      <c r="D5516" t="s">
        <v>17</v>
      </c>
      <c r="E5516" t="s">
        <v>14</v>
      </c>
      <c r="F5516" t="s">
        <v>39</v>
      </c>
      <c r="G5516" s="4">
        <f ca="1">_xlfn.FLOOR.MATH(G5513*0.124,1000)</f>
        <v>8477000</v>
      </c>
      <c r="H5516" s="3">
        <f ca="1">G5516*(1.15)</f>
        <v>9748550</v>
      </c>
    </row>
    <row r="5517" spans="2:8" x14ac:dyDescent="0.3">
      <c r="B5517" t="s">
        <v>51</v>
      </c>
      <c r="C5517" t="s">
        <v>14</v>
      </c>
      <c r="D5517" t="s">
        <v>17</v>
      </c>
      <c r="E5517" t="s">
        <v>15</v>
      </c>
      <c r="F5517" t="s">
        <v>39</v>
      </c>
      <c r="G5517" s="4">
        <f ca="1">_xlfn.FLOOR.MATH(G5516*0.05,1000)</f>
        <v>423000</v>
      </c>
      <c r="H5517" s="3">
        <f t="shared" ca="1" si="162"/>
        <v>465300.00000000006</v>
      </c>
    </row>
    <row r="5518" spans="2:8" x14ac:dyDescent="0.3">
      <c r="B5518" t="s">
        <v>51</v>
      </c>
      <c r="C5518" t="s">
        <v>14</v>
      </c>
      <c r="D5518" t="s">
        <v>18</v>
      </c>
      <c r="E5518" t="s">
        <v>19</v>
      </c>
      <c r="F5518" t="s">
        <v>39</v>
      </c>
      <c r="G5518" s="4">
        <f ca="1">_xlfn.FLOOR.MATH(G5513*0.023,1000)</f>
        <v>1572000</v>
      </c>
      <c r="H5518" s="3">
        <f t="shared" ca="1" si="162"/>
        <v>1729200.0000000002</v>
      </c>
    </row>
    <row r="5519" spans="2:8" x14ac:dyDescent="0.3">
      <c r="B5519" t="s">
        <v>51</v>
      </c>
      <c r="C5519" t="s">
        <v>14</v>
      </c>
      <c r="D5519" t="s">
        <v>18</v>
      </c>
      <c r="E5519" t="s">
        <v>20</v>
      </c>
      <c r="F5519" t="s">
        <v>39</v>
      </c>
      <c r="G5519" s="4">
        <f ca="1">_xlfn.FLOOR.MATH(G5518*0.008,1000)</f>
        <v>12000</v>
      </c>
      <c r="H5519" s="3">
        <f t="shared" ca="1" si="162"/>
        <v>13200.000000000002</v>
      </c>
    </row>
    <row r="5520" spans="2:8" x14ac:dyDescent="0.3">
      <c r="B5520" t="s">
        <v>51</v>
      </c>
      <c r="C5520" t="s">
        <v>14</v>
      </c>
      <c r="D5520" t="s">
        <v>18</v>
      </c>
      <c r="E5520" t="s">
        <v>21</v>
      </c>
      <c r="F5520" t="s">
        <v>39</v>
      </c>
      <c r="G5520" s="4">
        <f ca="1">_xlfn.FLOOR.MATH(G5518*0.015,100)</f>
        <v>23500</v>
      </c>
      <c r="H5520" s="3">
        <f ca="1">G5520*(0.95)</f>
        <v>22325</v>
      </c>
    </row>
    <row r="5521" spans="2:8" x14ac:dyDescent="0.3">
      <c r="B5521" t="s">
        <v>51</v>
      </c>
      <c r="C5521" t="s">
        <v>14</v>
      </c>
      <c r="D5521" t="s">
        <v>18</v>
      </c>
      <c r="E5521" t="s">
        <v>22</v>
      </c>
      <c r="F5521" t="s">
        <v>39</v>
      </c>
      <c r="G5521" s="4">
        <f ca="1">_xlfn.FLOOR.MATH(G5518*0.08,1000)</f>
        <v>125000</v>
      </c>
      <c r="H5521" s="3">
        <f t="shared" ca="1" si="162"/>
        <v>137500</v>
      </c>
    </row>
    <row r="5522" spans="2:8" x14ac:dyDescent="0.3">
      <c r="B5522" t="s">
        <v>51</v>
      </c>
      <c r="C5522" t="s">
        <v>14</v>
      </c>
      <c r="D5522" t="s">
        <v>18</v>
      </c>
      <c r="E5522" t="s">
        <v>23</v>
      </c>
      <c r="F5522" t="s">
        <v>39</v>
      </c>
      <c r="G5522" s="4">
        <f ca="1">_xlfn.FLOOR.MATH(G5517*0.06,1000)</f>
        <v>25000</v>
      </c>
      <c r="H5522" s="3">
        <f t="shared" ca="1" si="162"/>
        <v>27500.000000000004</v>
      </c>
    </row>
    <row r="5523" spans="2:8" x14ac:dyDescent="0.3">
      <c r="B5523" t="s">
        <v>51</v>
      </c>
      <c r="C5523" t="s">
        <v>14</v>
      </c>
      <c r="D5523" t="s">
        <v>29</v>
      </c>
      <c r="E5523" t="s">
        <v>25</v>
      </c>
      <c r="F5523" t="s">
        <v>39</v>
      </c>
      <c r="G5523" s="4">
        <f ca="1">_xlfn.FLOOR.MATH(G5522*0.15,1000)</f>
        <v>3000</v>
      </c>
      <c r="H5523" s="3">
        <f t="shared" ca="1" si="162"/>
        <v>3300.0000000000005</v>
      </c>
    </row>
    <row r="5524" spans="2:8" x14ac:dyDescent="0.3">
      <c r="B5524" t="s">
        <v>51</v>
      </c>
      <c r="C5524" t="s">
        <v>14</v>
      </c>
      <c r="D5524" t="s">
        <v>29</v>
      </c>
      <c r="E5524" t="s">
        <v>26</v>
      </c>
      <c r="F5524" t="s">
        <v>39</v>
      </c>
      <c r="G5524" s="4">
        <f ca="1">_xlfn.FLOOR.MATH(G5513*0.008,1000)</f>
        <v>546000</v>
      </c>
      <c r="H5524" s="3">
        <f t="shared" ca="1" si="162"/>
        <v>600600</v>
      </c>
    </row>
    <row r="5525" spans="2:8" x14ac:dyDescent="0.3">
      <c r="B5525" t="s">
        <v>51</v>
      </c>
      <c r="C5525" t="s">
        <v>14</v>
      </c>
      <c r="D5525" t="s">
        <v>29</v>
      </c>
      <c r="E5525" t="s">
        <v>27</v>
      </c>
      <c r="F5525" t="s">
        <v>39</v>
      </c>
      <c r="G5525" s="4">
        <f ca="1">_xlfn.FLOOR.MATH(G5513*0.0007,1000)</f>
        <v>47000</v>
      </c>
      <c r="H5525" s="3">
        <f t="shared" ca="1" si="162"/>
        <v>51700.000000000007</v>
      </c>
    </row>
    <row r="5526" spans="2:8" x14ac:dyDescent="0.3">
      <c r="B5526" t="s">
        <v>51</v>
      </c>
      <c r="C5526" t="s">
        <v>14</v>
      </c>
      <c r="D5526" t="s">
        <v>29</v>
      </c>
      <c r="E5526" t="s">
        <v>28</v>
      </c>
      <c r="F5526" t="s">
        <v>39</v>
      </c>
      <c r="G5526" s="4">
        <f ca="1">_xlfn.FLOOR.MATH(G5513*0.00075,1000)</f>
        <v>51000</v>
      </c>
      <c r="H5526" s="3">
        <f t="shared" ca="1" si="162"/>
        <v>56100.000000000007</v>
      </c>
    </row>
    <row r="5527" spans="2:8" x14ac:dyDescent="0.3">
      <c r="B5527" t="s">
        <v>51</v>
      </c>
      <c r="C5527" t="s">
        <v>14</v>
      </c>
      <c r="D5527" t="s">
        <v>24</v>
      </c>
      <c r="E5527" t="s">
        <v>30</v>
      </c>
      <c r="F5527" t="s">
        <v>39</v>
      </c>
      <c r="G5527" s="4">
        <f ca="1">_xlfn.FLOOR.MATH(G5513*0.0035,1000)</f>
        <v>239000</v>
      </c>
      <c r="H5527" s="3">
        <f t="shared" ca="1" si="162"/>
        <v>262900</v>
      </c>
    </row>
    <row r="5528" spans="2:8" x14ac:dyDescent="0.3">
      <c r="B5528" t="s">
        <v>51</v>
      </c>
      <c r="C5528" t="s">
        <v>14</v>
      </c>
      <c r="D5528" t="s">
        <v>24</v>
      </c>
      <c r="E5528" t="s">
        <v>31</v>
      </c>
      <c r="F5528" t="s">
        <v>39</v>
      </c>
      <c r="G5528" s="4">
        <f ca="1">_xlfn.FLOOR.MATH(G5527*0.15,1000)</f>
        <v>35000</v>
      </c>
      <c r="H5528" s="3">
        <f ca="1">G5528*(0.98)</f>
        <v>34300</v>
      </c>
    </row>
    <row r="5529" spans="2:8" x14ac:dyDescent="0.3">
      <c r="B5529" t="s">
        <v>51</v>
      </c>
      <c r="C5529" t="s">
        <v>14</v>
      </c>
      <c r="D5529" t="s">
        <v>24</v>
      </c>
      <c r="E5529" t="s">
        <v>32</v>
      </c>
      <c r="F5529" t="s">
        <v>39</v>
      </c>
      <c r="G5529" s="4">
        <f ca="1">_xlfn.FLOOR.MATH(G5513*0.00045,1000)</f>
        <v>30000</v>
      </c>
      <c r="H5529" s="3">
        <f t="shared" ca="1" si="162"/>
        <v>33000</v>
      </c>
    </row>
    <row r="5530" spans="2:8" x14ac:dyDescent="0.3">
      <c r="B5530" t="s">
        <v>51</v>
      </c>
      <c r="C5530" t="s">
        <v>35</v>
      </c>
      <c r="D5530" t="s">
        <v>17</v>
      </c>
      <c r="E5530" t="s">
        <v>11</v>
      </c>
      <c r="F5530" t="s">
        <v>39</v>
      </c>
      <c r="G5530" s="3">
        <f ca="1">_xlfn.FLOOR.MATH(RANDBETWEEN(50000000,100000000),1000)</f>
        <v>77730000</v>
      </c>
      <c r="H5530" s="3">
        <f ca="1">G5530*(1.1)</f>
        <v>85503000</v>
      </c>
    </row>
    <row r="5531" spans="2:8" x14ac:dyDescent="0.3">
      <c r="B5531" t="s">
        <v>51</v>
      </c>
      <c r="C5531" t="s">
        <v>35</v>
      </c>
      <c r="D5531" t="s">
        <v>17</v>
      </c>
      <c r="E5531" t="s">
        <v>12</v>
      </c>
      <c r="F5531" t="s">
        <v>39</v>
      </c>
      <c r="G5531" s="3">
        <f ca="1">_xlfn.FLOOR.MATH(RANDBETWEEN(500000,1000000),1000)</f>
        <v>672000</v>
      </c>
      <c r="H5531" s="3">
        <f t="shared" ca="1" si="162"/>
        <v>739200.00000000012</v>
      </c>
    </row>
    <row r="5532" spans="2:8" x14ac:dyDescent="0.3">
      <c r="B5532" t="s">
        <v>51</v>
      </c>
      <c r="C5532" t="s">
        <v>35</v>
      </c>
      <c r="D5532" t="s">
        <v>17</v>
      </c>
      <c r="E5532" t="s">
        <v>13</v>
      </c>
      <c r="F5532" t="s">
        <v>39</v>
      </c>
      <c r="G5532" s="4">
        <f ca="1">_xlfn.FLOOR.MATH(G5530*0.3,1000)</f>
        <v>23319000</v>
      </c>
      <c r="H5532" s="3">
        <f ca="1">G5532*(0.9)</f>
        <v>20987100</v>
      </c>
    </row>
    <row r="5533" spans="2:8" x14ac:dyDescent="0.3">
      <c r="B5533" t="s">
        <v>51</v>
      </c>
      <c r="C5533" t="s">
        <v>35</v>
      </c>
      <c r="D5533" t="s">
        <v>17</v>
      </c>
      <c r="E5533" t="s">
        <v>14</v>
      </c>
      <c r="F5533" t="s">
        <v>39</v>
      </c>
      <c r="G5533" s="4">
        <f ca="1">_xlfn.FLOOR.MATH(G5530*0.124,1000)</f>
        <v>9638000</v>
      </c>
      <c r="H5533" s="3">
        <f ca="1">G5533*(1.15)</f>
        <v>11083700</v>
      </c>
    </row>
    <row r="5534" spans="2:8" x14ac:dyDescent="0.3">
      <c r="B5534" t="s">
        <v>51</v>
      </c>
      <c r="C5534" t="s">
        <v>35</v>
      </c>
      <c r="D5534" t="s">
        <v>17</v>
      </c>
      <c r="E5534" t="s">
        <v>15</v>
      </c>
      <c r="F5534" t="s">
        <v>39</v>
      </c>
      <c r="G5534" s="4">
        <f ca="1">_xlfn.FLOOR.MATH(G5533*0.05,1000)</f>
        <v>481000</v>
      </c>
      <c r="H5534" s="3">
        <f t="shared" ca="1" si="162"/>
        <v>529100</v>
      </c>
    </row>
    <row r="5535" spans="2:8" x14ac:dyDescent="0.3">
      <c r="B5535" t="s">
        <v>51</v>
      </c>
      <c r="C5535" t="s">
        <v>35</v>
      </c>
      <c r="D5535" t="s">
        <v>18</v>
      </c>
      <c r="E5535" t="s">
        <v>19</v>
      </c>
      <c r="F5535" t="s">
        <v>39</v>
      </c>
      <c r="G5535" s="4">
        <f ca="1">_xlfn.FLOOR.MATH(G5530*0.023,1000)</f>
        <v>1787000</v>
      </c>
      <c r="H5535" s="3">
        <f t="shared" ca="1" si="162"/>
        <v>1965700.0000000002</v>
      </c>
    </row>
    <row r="5536" spans="2:8" x14ac:dyDescent="0.3">
      <c r="B5536" t="s">
        <v>51</v>
      </c>
      <c r="C5536" t="s">
        <v>35</v>
      </c>
      <c r="D5536" t="s">
        <v>18</v>
      </c>
      <c r="E5536" t="s">
        <v>20</v>
      </c>
      <c r="F5536" t="s">
        <v>39</v>
      </c>
      <c r="G5536" s="4">
        <f ca="1">_xlfn.FLOOR.MATH(G5535*0.008,1000)</f>
        <v>14000</v>
      </c>
      <c r="H5536" s="3">
        <f t="shared" ca="1" si="162"/>
        <v>15400.000000000002</v>
      </c>
    </row>
    <row r="5537" spans="2:8" x14ac:dyDescent="0.3">
      <c r="B5537" t="s">
        <v>51</v>
      </c>
      <c r="C5537" t="s">
        <v>35</v>
      </c>
      <c r="D5537" t="s">
        <v>18</v>
      </c>
      <c r="E5537" t="s">
        <v>21</v>
      </c>
      <c r="F5537" t="s">
        <v>39</v>
      </c>
      <c r="G5537" s="4">
        <f ca="1">_xlfn.FLOOR.MATH(G5535*0.015,100)</f>
        <v>26800</v>
      </c>
      <c r="H5537" s="3">
        <f ca="1">G5537*(0.95)</f>
        <v>25460</v>
      </c>
    </row>
    <row r="5538" spans="2:8" x14ac:dyDescent="0.3">
      <c r="B5538" t="s">
        <v>51</v>
      </c>
      <c r="C5538" t="s">
        <v>35</v>
      </c>
      <c r="D5538" t="s">
        <v>18</v>
      </c>
      <c r="E5538" t="s">
        <v>22</v>
      </c>
      <c r="F5538" t="s">
        <v>39</v>
      </c>
      <c r="G5538" s="4">
        <f ca="1">_xlfn.FLOOR.MATH(G5535*0.08,1000)</f>
        <v>142000</v>
      </c>
      <c r="H5538" s="3">
        <f t="shared" ca="1" si="162"/>
        <v>156200</v>
      </c>
    </row>
    <row r="5539" spans="2:8" x14ac:dyDescent="0.3">
      <c r="B5539" t="s">
        <v>51</v>
      </c>
      <c r="C5539" t="s">
        <v>35</v>
      </c>
      <c r="D5539" t="s">
        <v>18</v>
      </c>
      <c r="E5539" t="s">
        <v>23</v>
      </c>
      <c r="F5539" t="s">
        <v>39</v>
      </c>
      <c r="G5539" s="4">
        <f ca="1">_xlfn.FLOOR.MATH(G5534*0.06,1000)</f>
        <v>28000</v>
      </c>
      <c r="H5539" s="3">
        <f t="shared" ca="1" si="162"/>
        <v>30800.000000000004</v>
      </c>
    </row>
    <row r="5540" spans="2:8" x14ac:dyDescent="0.3">
      <c r="B5540" t="s">
        <v>51</v>
      </c>
      <c r="C5540" t="s">
        <v>35</v>
      </c>
      <c r="D5540" t="s">
        <v>29</v>
      </c>
      <c r="E5540" t="s">
        <v>25</v>
      </c>
      <c r="F5540" t="s">
        <v>39</v>
      </c>
      <c r="G5540" s="4">
        <f ca="1">_xlfn.FLOOR.MATH(G5539*0.15,1000)</f>
        <v>4000</v>
      </c>
      <c r="H5540" s="3">
        <f t="shared" ca="1" si="162"/>
        <v>4400</v>
      </c>
    </row>
    <row r="5541" spans="2:8" x14ac:dyDescent="0.3">
      <c r="B5541" t="s">
        <v>51</v>
      </c>
      <c r="C5541" t="s">
        <v>35</v>
      </c>
      <c r="D5541" t="s">
        <v>29</v>
      </c>
      <c r="E5541" t="s">
        <v>26</v>
      </c>
      <c r="F5541" t="s">
        <v>39</v>
      </c>
      <c r="G5541" s="4">
        <f ca="1">_xlfn.FLOOR.MATH(G5530*0.008,1000)</f>
        <v>621000</v>
      </c>
      <c r="H5541" s="3">
        <f t="shared" ca="1" si="162"/>
        <v>683100</v>
      </c>
    </row>
    <row r="5542" spans="2:8" x14ac:dyDescent="0.3">
      <c r="B5542" t="s">
        <v>51</v>
      </c>
      <c r="C5542" t="s">
        <v>35</v>
      </c>
      <c r="D5542" t="s">
        <v>29</v>
      </c>
      <c r="E5542" t="s">
        <v>27</v>
      </c>
      <c r="F5542" t="s">
        <v>39</v>
      </c>
      <c r="G5542" s="4">
        <f ca="1">_xlfn.FLOOR.MATH(G5530*0.0007,1000)</f>
        <v>54000</v>
      </c>
      <c r="H5542" s="3">
        <f t="shared" ca="1" si="162"/>
        <v>59400.000000000007</v>
      </c>
    </row>
    <row r="5543" spans="2:8" x14ac:dyDescent="0.3">
      <c r="B5543" t="s">
        <v>51</v>
      </c>
      <c r="C5543" t="s">
        <v>35</v>
      </c>
      <c r="D5543" t="s">
        <v>29</v>
      </c>
      <c r="E5543" t="s">
        <v>28</v>
      </c>
      <c r="F5543" t="s">
        <v>39</v>
      </c>
      <c r="G5543" s="4">
        <f ca="1">_xlfn.FLOOR.MATH(G5530*0.00075,1000)</f>
        <v>58000</v>
      </c>
      <c r="H5543" s="3">
        <f t="shared" ca="1" si="162"/>
        <v>63800.000000000007</v>
      </c>
    </row>
    <row r="5544" spans="2:8" x14ac:dyDescent="0.3">
      <c r="B5544" t="s">
        <v>51</v>
      </c>
      <c r="C5544" t="s">
        <v>35</v>
      </c>
      <c r="D5544" t="s">
        <v>24</v>
      </c>
      <c r="E5544" t="s">
        <v>30</v>
      </c>
      <c r="F5544" t="s">
        <v>39</v>
      </c>
      <c r="G5544" s="4">
        <f ca="1">_xlfn.FLOOR.MATH(G5530*0.0035,1000)</f>
        <v>272000</v>
      </c>
      <c r="H5544" s="3">
        <f t="shared" ca="1" si="162"/>
        <v>299200</v>
      </c>
    </row>
    <row r="5545" spans="2:8" x14ac:dyDescent="0.3">
      <c r="B5545" t="s">
        <v>51</v>
      </c>
      <c r="C5545" t="s">
        <v>35</v>
      </c>
      <c r="D5545" t="s">
        <v>24</v>
      </c>
      <c r="E5545" t="s">
        <v>31</v>
      </c>
      <c r="F5545" t="s">
        <v>39</v>
      </c>
      <c r="G5545" s="4">
        <f ca="1">_xlfn.FLOOR.MATH(G5544*0.15,1000)</f>
        <v>40000</v>
      </c>
      <c r="H5545" s="3">
        <f ca="1">G5545*(0.98)</f>
        <v>39200</v>
      </c>
    </row>
    <row r="5546" spans="2:8" x14ac:dyDescent="0.3">
      <c r="B5546" t="s">
        <v>51</v>
      </c>
      <c r="C5546" t="s">
        <v>35</v>
      </c>
      <c r="D5546" t="s">
        <v>24</v>
      </c>
      <c r="E5546" t="s">
        <v>32</v>
      </c>
      <c r="F5546" t="s">
        <v>39</v>
      </c>
      <c r="G5546" s="4">
        <f ca="1">_xlfn.FLOOR.MATH(G5530*0.00045,1000)</f>
        <v>34000</v>
      </c>
      <c r="H5546" s="3">
        <f t="shared" ca="1" si="162"/>
        <v>37400</v>
      </c>
    </row>
    <row r="5547" spans="2:8" x14ac:dyDescent="0.3">
      <c r="B5547" t="s">
        <v>51</v>
      </c>
      <c r="C5547" t="s">
        <v>36</v>
      </c>
      <c r="D5547" t="s">
        <v>17</v>
      </c>
      <c r="E5547" t="s">
        <v>11</v>
      </c>
      <c r="F5547" t="s">
        <v>39</v>
      </c>
      <c r="G5547" s="3">
        <f ca="1">_xlfn.FLOOR.MATH(RANDBETWEEN(50000000,100000000),1000)</f>
        <v>95063000</v>
      </c>
      <c r="H5547" s="3">
        <f ca="1">G5547*(1.1)</f>
        <v>104569300.00000001</v>
      </c>
    </row>
    <row r="5548" spans="2:8" x14ac:dyDescent="0.3">
      <c r="B5548" t="s">
        <v>51</v>
      </c>
      <c r="C5548" t="s">
        <v>36</v>
      </c>
      <c r="D5548" t="s">
        <v>17</v>
      </c>
      <c r="E5548" t="s">
        <v>12</v>
      </c>
      <c r="F5548" t="s">
        <v>39</v>
      </c>
      <c r="G5548" s="3">
        <f ca="1">_xlfn.FLOOR.MATH(RANDBETWEEN(500000,1000000),1000)</f>
        <v>893000</v>
      </c>
      <c r="H5548" s="3">
        <f t="shared" ca="1" si="162"/>
        <v>982300.00000000012</v>
      </c>
    </row>
    <row r="5549" spans="2:8" x14ac:dyDescent="0.3">
      <c r="B5549" t="s">
        <v>51</v>
      </c>
      <c r="C5549" t="s">
        <v>36</v>
      </c>
      <c r="D5549" t="s">
        <v>17</v>
      </c>
      <c r="E5549" t="s">
        <v>13</v>
      </c>
      <c r="F5549" t="s">
        <v>39</v>
      </c>
      <c r="G5549" s="4">
        <f ca="1">_xlfn.FLOOR.MATH(G5547*0.3,1000)</f>
        <v>28518000</v>
      </c>
      <c r="H5549" s="3">
        <f ca="1">G5549*(0.9)</f>
        <v>25666200</v>
      </c>
    </row>
    <row r="5550" spans="2:8" x14ac:dyDescent="0.3">
      <c r="B5550" t="s">
        <v>51</v>
      </c>
      <c r="C5550" t="s">
        <v>36</v>
      </c>
      <c r="D5550" t="s">
        <v>17</v>
      </c>
      <c r="E5550" t="s">
        <v>14</v>
      </c>
      <c r="F5550" t="s">
        <v>39</v>
      </c>
      <c r="G5550" s="4">
        <f ca="1">_xlfn.FLOOR.MATH(G5547*0.124,1000)</f>
        <v>11787000</v>
      </c>
      <c r="H5550" s="3">
        <f ca="1">G5550*(1.15)</f>
        <v>13555049.999999998</v>
      </c>
    </row>
    <row r="5551" spans="2:8" x14ac:dyDescent="0.3">
      <c r="B5551" t="s">
        <v>51</v>
      </c>
      <c r="C5551" t="s">
        <v>36</v>
      </c>
      <c r="D5551" t="s">
        <v>17</v>
      </c>
      <c r="E5551" t="s">
        <v>15</v>
      </c>
      <c r="F5551" t="s">
        <v>39</v>
      </c>
      <c r="G5551" s="4">
        <f ca="1">_xlfn.FLOOR.MATH(G5550*0.05,1000)</f>
        <v>589000</v>
      </c>
      <c r="H5551" s="3">
        <f t="shared" ca="1" si="162"/>
        <v>647900</v>
      </c>
    </row>
    <row r="5552" spans="2:8" x14ac:dyDescent="0.3">
      <c r="B5552" t="s">
        <v>51</v>
      </c>
      <c r="C5552" t="s">
        <v>36</v>
      </c>
      <c r="D5552" t="s">
        <v>18</v>
      </c>
      <c r="E5552" t="s">
        <v>19</v>
      </c>
      <c r="F5552" t="s">
        <v>39</v>
      </c>
      <c r="G5552" s="4">
        <f ca="1">_xlfn.FLOOR.MATH(G5547*0.023,1000)</f>
        <v>2186000</v>
      </c>
      <c r="H5552" s="3">
        <f t="shared" ca="1" si="162"/>
        <v>2404600</v>
      </c>
    </row>
    <row r="5553" spans="2:8" x14ac:dyDescent="0.3">
      <c r="B5553" t="s">
        <v>51</v>
      </c>
      <c r="C5553" t="s">
        <v>36</v>
      </c>
      <c r="D5553" t="s">
        <v>18</v>
      </c>
      <c r="E5553" t="s">
        <v>20</v>
      </c>
      <c r="F5553" t="s">
        <v>39</v>
      </c>
      <c r="G5553" s="4">
        <f ca="1">_xlfn.FLOOR.MATH(G5552*0.008,1000)</f>
        <v>17000</v>
      </c>
      <c r="H5553" s="3">
        <f t="shared" ca="1" si="162"/>
        <v>18700</v>
      </c>
    </row>
    <row r="5554" spans="2:8" x14ac:dyDescent="0.3">
      <c r="B5554" t="s">
        <v>51</v>
      </c>
      <c r="C5554" t="s">
        <v>36</v>
      </c>
      <c r="D5554" t="s">
        <v>18</v>
      </c>
      <c r="E5554" t="s">
        <v>21</v>
      </c>
      <c r="F5554" t="s">
        <v>39</v>
      </c>
      <c r="G5554" s="4">
        <f ca="1">_xlfn.FLOOR.MATH(G5552*0.015,100)</f>
        <v>32700</v>
      </c>
      <c r="H5554" s="3">
        <f ca="1">G5554*(0.95)</f>
        <v>31065</v>
      </c>
    </row>
    <row r="5555" spans="2:8" x14ac:dyDescent="0.3">
      <c r="B5555" t="s">
        <v>51</v>
      </c>
      <c r="C5555" t="s">
        <v>36</v>
      </c>
      <c r="D5555" t="s">
        <v>18</v>
      </c>
      <c r="E5555" t="s">
        <v>22</v>
      </c>
      <c r="F5555" t="s">
        <v>39</v>
      </c>
      <c r="G5555" s="4">
        <f ca="1">_xlfn.FLOOR.MATH(G5552*0.08,1000)</f>
        <v>174000</v>
      </c>
      <c r="H5555" s="3">
        <f t="shared" ca="1" si="162"/>
        <v>191400.00000000003</v>
      </c>
    </row>
    <row r="5556" spans="2:8" x14ac:dyDescent="0.3">
      <c r="B5556" t="s">
        <v>51</v>
      </c>
      <c r="C5556" t="s">
        <v>36</v>
      </c>
      <c r="D5556" t="s">
        <v>18</v>
      </c>
      <c r="E5556" t="s">
        <v>23</v>
      </c>
      <c r="F5556" t="s">
        <v>39</v>
      </c>
      <c r="G5556" s="4">
        <f ca="1">_xlfn.FLOOR.MATH(G5551*0.06,1000)</f>
        <v>35000</v>
      </c>
      <c r="H5556" s="3">
        <f t="shared" ca="1" si="162"/>
        <v>38500</v>
      </c>
    </row>
    <row r="5557" spans="2:8" x14ac:dyDescent="0.3">
      <c r="B5557" t="s">
        <v>51</v>
      </c>
      <c r="C5557" t="s">
        <v>36</v>
      </c>
      <c r="D5557" t="s">
        <v>29</v>
      </c>
      <c r="E5557" t="s">
        <v>25</v>
      </c>
      <c r="F5557" t="s">
        <v>39</v>
      </c>
      <c r="G5557" s="4">
        <f ca="1">_xlfn.FLOOR.MATH(G5556*0.15,1000)</f>
        <v>5000</v>
      </c>
      <c r="H5557" s="3">
        <f t="shared" ca="1" si="162"/>
        <v>5500</v>
      </c>
    </row>
    <row r="5558" spans="2:8" x14ac:dyDescent="0.3">
      <c r="B5558" t="s">
        <v>51</v>
      </c>
      <c r="C5558" t="s">
        <v>36</v>
      </c>
      <c r="D5558" t="s">
        <v>29</v>
      </c>
      <c r="E5558" t="s">
        <v>26</v>
      </c>
      <c r="F5558" t="s">
        <v>39</v>
      </c>
      <c r="G5558" s="4">
        <f ca="1">_xlfn.FLOOR.MATH(G5547*0.008,1000)</f>
        <v>760000</v>
      </c>
      <c r="H5558" s="3">
        <f t="shared" ca="1" si="162"/>
        <v>836000.00000000012</v>
      </c>
    </row>
    <row r="5559" spans="2:8" x14ac:dyDescent="0.3">
      <c r="B5559" t="s">
        <v>51</v>
      </c>
      <c r="C5559" t="s">
        <v>36</v>
      </c>
      <c r="D5559" t="s">
        <v>29</v>
      </c>
      <c r="E5559" t="s">
        <v>27</v>
      </c>
      <c r="F5559" t="s">
        <v>39</v>
      </c>
      <c r="G5559" s="4">
        <f ca="1">_xlfn.FLOOR.MATH(G5547*0.0007,1000)</f>
        <v>66000</v>
      </c>
      <c r="H5559" s="3">
        <f t="shared" ca="1" si="162"/>
        <v>72600</v>
      </c>
    </row>
    <row r="5560" spans="2:8" x14ac:dyDescent="0.3">
      <c r="B5560" t="s">
        <v>51</v>
      </c>
      <c r="C5560" t="s">
        <v>36</v>
      </c>
      <c r="D5560" t="s">
        <v>29</v>
      </c>
      <c r="E5560" t="s">
        <v>28</v>
      </c>
      <c r="F5560" t="s">
        <v>39</v>
      </c>
      <c r="G5560" s="4">
        <f ca="1">_xlfn.FLOOR.MATH(G5547*0.00075,1000)</f>
        <v>71000</v>
      </c>
      <c r="H5560" s="3">
        <f t="shared" ca="1" si="162"/>
        <v>78100</v>
      </c>
    </row>
    <row r="5561" spans="2:8" x14ac:dyDescent="0.3">
      <c r="B5561" t="s">
        <v>51</v>
      </c>
      <c r="C5561" t="s">
        <v>36</v>
      </c>
      <c r="D5561" t="s">
        <v>24</v>
      </c>
      <c r="E5561" t="s">
        <v>30</v>
      </c>
      <c r="F5561" t="s">
        <v>39</v>
      </c>
      <c r="G5561" s="4">
        <f ca="1">_xlfn.FLOOR.MATH(G5547*0.0035,1000)</f>
        <v>332000</v>
      </c>
      <c r="H5561" s="3">
        <f t="shared" ca="1" si="162"/>
        <v>365200.00000000006</v>
      </c>
    </row>
    <row r="5562" spans="2:8" x14ac:dyDescent="0.3">
      <c r="B5562" t="s">
        <v>51</v>
      </c>
      <c r="C5562" t="s">
        <v>36</v>
      </c>
      <c r="D5562" t="s">
        <v>24</v>
      </c>
      <c r="E5562" t="s">
        <v>31</v>
      </c>
      <c r="F5562" t="s">
        <v>39</v>
      </c>
      <c r="G5562" s="4">
        <f ca="1">_xlfn.FLOOR.MATH(G5561*0.15,1000)</f>
        <v>49000</v>
      </c>
      <c r="H5562" s="3">
        <f ca="1">G5562*(0.98)</f>
        <v>48020</v>
      </c>
    </row>
    <row r="5563" spans="2:8" x14ac:dyDescent="0.3">
      <c r="B5563" t="s">
        <v>51</v>
      </c>
      <c r="C5563" t="s">
        <v>36</v>
      </c>
      <c r="D5563" t="s">
        <v>24</v>
      </c>
      <c r="E5563" t="s">
        <v>32</v>
      </c>
      <c r="F5563" t="s">
        <v>39</v>
      </c>
      <c r="G5563" s="4">
        <f ca="1">_xlfn.FLOOR.MATH(G5547*0.00045,1000)</f>
        <v>42000</v>
      </c>
      <c r="H5563" s="3">
        <f t="shared" ca="1" si="162"/>
        <v>46200.000000000007</v>
      </c>
    </row>
    <row r="5564" spans="2:8" x14ac:dyDescent="0.3">
      <c r="B5564" t="s">
        <v>51</v>
      </c>
      <c r="C5564" t="s">
        <v>37</v>
      </c>
      <c r="D5564" t="s">
        <v>17</v>
      </c>
      <c r="E5564" t="s">
        <v>11</v>
      </c>
      <c r="F5564" t="s">
        <v>39</v>
      </c>
      <c r="G5564" s="3">
        <f ca="1">_xlfn.FLOOR.MATH(RANDBETWEEN(50000000,100000000),1000)</f>
        <v>70004000</v>
      </c>
      <c r="H5564" s="3">
        <f ca="1">G5564*(1.1)</f>
        <v>77004400</v>
      </c>
    </row>
    <row r="5565" spans="2:8" x14ac:dyDescent="0.3">
      <c r="B5565" t="s">
        <v>51</v>
      </c>
      <c r="C5565" t="s">
        <v>37</v>
      </c>
      <c r="D5565" t="s">
        <v>17</v>
      </c>
      <c r="E5565" t="s">
        <v>12</v>
      </c>
      <c r="F5565" t="s">
        <v>39</v>
      </c>
      <c r="G5565" s="3">
        <f ca="1">_xlfn.FLOOR.MATH(RANDBETWEEN(500000,1000000),1000)</f>
        <v>574000</v>
      </c>
      <c r="H5565" s="3">
        <f t="shared" ca="1" si="162"/>
        <v>631400</v>
      </c>
    </row>
    <row r="5566" spans="2:8" x14ac:dyDescent="0.3">
      <c r="B5566" t="s">
        <v>51</v>
      </c>
      <c r="C5566" t="s">
        <v>37</v>
      </c>
      <c r="D5566" t="s">
        <v>17</v>
      </c>
      <c r="E5566" t="s">
        <v>13</v>
      </c>
      <c r="F5566" t="s">
        <v>39</v>
      </c>
      <c r="G5566" s="4">
        <f ca="1">_xlfn.FLOOR.MATH(G5564*0.3,1000)</f>
        <v>21001000</v>
      </c>
      <c r="H5566" s="3">
        <f ca="1">G5566*(0.9)</f>
        <v>18900900</v>
      </c>
    </row>
    <row r="5567" spans="2:8" x14ac:dyDescent="0.3">
      <c r="B5567" t="s">
        <v>51</v>
      </c>
      <c r="C5567" t="s">
        <v>37</v>
      </c>
      <c r="D5567" t="s">
        <v>17</v>
      </c>
      <c r="E5567" t="s">
        <v>14</v>
      </c>
      <c r="F5567" t="s">
        <v>39</v>
      </c>
      <c r="G5567" s="4">
        <f ca="1">_xlfn.FLOOR.MATH(G5564*0.124,1000)</f>
        <v>8680000</v>
      </c>
      <c r="H5567" s="3">
        <f ca="1">G5567*(1.15)</f>
        <v>9982000</v>
      </c>
    </row>
    <row r="5568" spans="2:8" x14ac:dyDescent="0.3">
      <c r="B5568" t="s">
        <v>51</v>
      </c>
      <c r="C5568" t="s">
        <v>37</v>
      </c>
      <c r="D5568" t="s">
        <v>17</v>
      </c>
      <c r="E5568" t="s">
        <v>15</v>
      </c>
      <c r="F5568" t="s">
        <v>39</v>
      </c>
      <c r="G5568" s="4">
        <f ca="1">_xlfn.FLOOR.MATH(G5567*0.05,1000)</f>
        <v>434000</v>
      </c>
      <c r="H5568" s="3">
        <f t="shared" ca="1" si="162"/>
        <v>477400.00000000006</v>
      </c>
    </row>
    <row r="5569" spans="2:8" x14ac:dyDescent="0.3">
      <c r="B5569" t="s">
        <v>51</v>
      </c>
      <c r="C5569" t="s">
        <v>37</v>
      </c>
      <c r="D5569" t="s">
        <v>18</v>
      </c>
      <c r="E5569" t="s">
        <v>19</v>
      </c>
      <c r="F5569" t="s">
        <v>39</v>
      </c>
      <c r="G5569" s="4">
        <f ca="1">_xlfn.FLOOR.MATH(G5564*0.023,1000)</f>
        <v>1610000</v>
      </c>
      <c r="H5569" s="3">
        <f t="shared" ca="1" si="162"/>
        <v>1771000.0000000002</v>
      </c>
    </row>
    <row r="5570" spans="2:8" x14ac:dyDescent="0.3">
      <c r="B5570" t="s">
        <v>51</v>
      </c>
      <c r="C5570" t="s">
        <v>37</v>
      </c>
      <c r="D5570" t="s">
        <v>18</v>
      </c>
      <c r="E5570" t="s">
        <v>20</v>
      </c>
      <c r="F5570" t="s">
        <v>39</v>
      </c>
      <c r="G5570" s="4">
        <f ca="1">_xlfn.FLOOR.MATH(G5569*0.008,1000)</f>
        <v>12000</v>
      </c>
      <c r="H5570" s="3">
        <f t="shared" ca="1" si="162"/>
        <v>13200.000000000002</v>
      </c>
    </row>
    <row r="5571" spans="2:8" x14ac:dyDescent="0.3">
      <c r="B5571" t="s">
        <v>51</v>
      </c>
      <c r="C5571" t="s">
        <v>37</v>
      </c>
      <c r="D5571" t="s">
        <v>18</v>
      </c>
      <c r="E5571" t="s">
        <v>21</v>
      </c>
      <c r="F5571" t="s">
        <v>39</v>
      </c>
      <c r="G5571" s="4">
        <f ca="1">_xlfn.FLOOR.MATH(G5569*0.015,100)</f>
        <v>24100</v>
      </c>
      <c r="H5571" s="3">
        <f ca="1">G5571*(0.95)</f>
        <v>22895</v>
      </c>
    </row>
    <row r="5572" spans="2:8" x14ac:dyDescent="0.3">
      <c r="B5572" t="s">
        <v>51</v>
      </c>
      <c r="C5572" t="s">
        <v>37</v>
      </c>
      <c r="D5572" t="s">
        <v>18</v>
      </c>
      <c r="E5572" t="s">
        <v>22</v>
      </c>
      <c r="F5572" t="s">
        <v>39</v>
      </c>
      <c r="G5572" s="4">
        <f ca="1">_xlfn.FLOOR.MATH(G5569*0.08,1000)</f>
        <v>128000</v>
      </c>
      <c r="H5572" s="3">
        <f t="shared" ca="1" si="162"/>
        <v>140800</v>
      </c>
    </row>
    <row r="5573" spans="2:8" x14ac:dyDescent="0.3">
      <c r="B5573" t="s">
        <v>51</v>
      </c>
      <c r="C5573" t="s">
        <v>37</v>
      </c>
      <c r="D5573" t="s">
        <v>18</v>
      </c>
      <c r="E5573" t="s">
        <v>23</v>
      </c>
      <c r="F5573" t="s">
        <v>39</v>
      </c>
      <c r="G5573" s="4">
        <f ca="1">_xlfn.FLOOR.MATH(G5568*0.06,1000)</f>
        <v>26000</v>
      </c>
      <c r="H5573" s="3">
        <f t="shared" ca="1" si="162"/>
        <v>28600.000000000004</v>
      </c>
    </row>
    <row r="5574" spans="2:8" x14ac:dyDescent="0.3">
      <c r="B5574" t="s">
        <v>51</v>
      </c>
      <c r="C5574" t="s">
        <v>37</v>
      </c>
      <c r="D5574" t="s">
        <v>29</v>
      </c>
      <c r="E5574" t="s">
        <v>25</v>
      </c>
      <c r="F5574" t="s">
        <v>39</v>
      </c>
      <c r="G5574" s="4">
        <f ca="1">_xlfn.FLOOR.MATH(G5573*0.15,1000)</f>
        <v>3000</v>
      </c>
      <c r="H5574" s="3">
        <f t="shared" ca="1" si="162"/>
        <v>3300.0000000000005</v>
      </c>
    </row>
    <row r="5575" spans="2:8" x14ac:dyDescent="0.3">
      <c r="B5575" t="s">
        <v>51</v>
      </c>
      <c r="C5575" t="s">
        <v>37</v>
      </c>
      <c r="D5575" t="s">
        <v>29</v>
      </c>
      <c r="E5575" t="s">
        <v>26</v>
      </c>
      <c r="F5575" t="s">
        <v>39</v>
      </c>
      <c r="G5575" s="4">
        <f ca="1">_xlfn.FLOOR.MATH(G5564*0.008,1000)</f>
        <v>560000</v>
      </c>
      <c r="H5575" s="3">
        <f t="shared" ca="1" si="162"/>
        <v>616000</v>
      </c>
    </row>
    <row r="5576" spans="2:8" x14ac:dyDescent="0.3">
      <c r="B5576" t="s">
        <v>51</v>
      </c>
      <c r="C5576" t="s">
        <v>37</v>
      </c>
      <c r="D5576" t="s">
        <v>29</v>
      </c>
      <c r="E5576" t="s">
        <v>27</v>
      </c>
      <c r="F5576" t="s">
        <v>39</v>
      </c>
      <c r="G5576" s="4">
        <f ca="1">_xlfn.FLOOR.MATH(G5564*0.0007,1000)</f>
        <v>49000</v>
      </c>
      <c r="H5576" s="3">
        <f t="shared" ca="1" si="162"/>
        <v>53900.000000000007</v>
      </c>
    </row>
    <row r="5577" spans="2:8" x14ac:dyDescent="0.3">
      <c r="B5577" t="s">
        <v>51</v>
      </c>
      <c r="C5577" t="s">
        <v>37</v>
      </c>
      <c r="D5577" t="s">
        <v>29</v>
      </c>
      <c r="E5577" t="s">
        <v>28</v>
      </c>
      <c r="F5577" t="s">
        <v>39</v>
      </c>
      <c r="G5577" s="4">
        <f ca="1">_xlfn.FLOOR.MATH(G5564*0.00075,1000)</f>
        <v>52000</v>
      </c>
      <c r="H5577" s="3">
        <f t="shared" ca="1" si="162"/>
        <v>57200.000000000007</v>
      </c>
    </row>
    <row r="5578" spans="2:8" x14ac:dyDescent="0.3">
      <c r="B5578" t="s">
        <v>51</v>
      </c>
      <c r="C5578" t="s">
        <v>37</v>
      </c>
      <c r="D5578" t="s">
        <v>24</v>
      </c>
      <c r="E5578" t="s">
        <v>30</v>
      </c>
      <c r="F5578" t="s">
        <v>39</v>
      </c>
      <c r="G5578" s="4">
        <f ca="1">_xlfn.FLOOR.MATH(G5564*0.0035,1000)</f>
        <v>245000</v>
      </c>
      <c r="H5578" s="3">
        <f t="shared" ref="H5578:H5580" ca="1" si="163">G5578*(1.1)</f>
        <v>269500</v>
      </c>
    </row>
    <row r="5579" spans="2:8" x14ac:dyDescent="0.3">
      <c r="B5579" t="s">
        <v>51</v>
      </c>
      <c r="C5579" t="s">
        <v>37</v>
      </c>
      <c r="D5579" t="s">
        <v>24</v>
      </c>
      <c r="E5579" t="s">
        <v>31</v>
      </c>
      <c r="F5579" t="s">
        <v>39</v>
      </c>
      <c r="G5579" s="4">
        <f ca="1">_xlfn.FLOOR.MATH(G5578*0.15,1000)</f>
        <v>36000</v>
      </c>
      <c r="H5579" s="3">
        <f ca="1">G5579*(0.98)</f>
        <v>35280</v>
      </c>
    </row>
    <row r="5580" spans="2:8" x14ac:dyDescent="0.3">
      <c r="B5580" t="s">
        <v>51</v>
      </c>
      <c r="C5580" t="s">
        <v>37</v>
      </c>
      <c r="D5580" t="s">
        <v>24</v>
      </c>
      <c r="E5580" t="s">
        <v>32</v>
      </c>
      <c r="F5580" t="s">
        <v>39</v>
      </c>
      <c r="G5580" s="4">
        <f ca="1">_xlfn.FLOOR.MATH(G5564*0.00045,1000)</f>
        <v>31000</v>
      </c>
      <c r="H5580" s="3">
        <f t="shared" ca="1" si="163"/>
        <v>34100</v>
      </c>
    </row>
    <row r="5581" spans="2:8" x14ac:dyDescent="0.3">
      <c r="B5581" t="s">
        <v>51</v>
      </c>
      <c r="C5581" t="s">
        <v>16</v>
      </c>
      <c r="D5581" t="s">
        <v>17</v>
      </c>
      <c r="E5581" t="s">
        <v>11</v>
      </c>
      <c r="F5581" t="s">
        <v>40</v>
      </c>
      <c r="G5581" s="3">
        <f ca="1">_xlfn.FLOOR.MATH(RANDBETWEEN(50000000,100000000),1000)</f>
        <v>70424000</v>
      </c>
      <c r="H5581" s="3">
        <f ca="1">G5581*(1.1)</f>
        <v>77466400</v>
      </c>
    </row>
    <row r="5582" spans="2:8" x14ac:dyDescent="0.3">
      <c r="B5582" t="s">
        <v>51</v>
      </c>
      <c r="C5582" t="s">
        <v>16</v>
      </c>
      <c r="D5582" t="s">
        <v>17</v>
      </c>
      <c r="E5582" t="s">
        <v>12</v>
      </c>
      <c r="F5582" t="s">
        <v>40</v>
      </c>
      <c r="G5582" s="3">
        <f ca="1">_xlfn.FLOOR.MATH(RANDBETWEEN(500000,1000000),1000)</f>
        <v>742000</v>
      </c>
      <c r="H5582" s="3">
        <f t="shared" ref="H5582:H5645" ca="1" si="164">G5582*(1.1)</f>
        <v>816200.00000000012</v>
      </c>
    </row>
    <row r="5583" spans="2:8" x14ac:dyDescent="0.3">
      <c r="B5583" t="s">
        <v>51</v>
      </c>
      <c r="C5583" t="s">
        <v>16</v>
      </c>
      <c r="D5583" t="s">
        <v>17</v>
      </c>
      <c r="E5583" t="s">
        <v>13</v>
      </c>
      <c r="F5583" t="s">
        <v>40</v>
      </c>
      <c r="G5583" s="4">
        <f ca="1">_xlfn.FLOOR.MATH(G5581*0.3,1000)</f>
        <v>21127000</v>
      </c>
      <c r="H5583" s="3">
        <f ca="1">G5583*(0.9)</f>
        <v>19014300</v>
      </c>
    </row>
    <row r="5584" spans="2:8" x14ac:dyDescent="0.3">
      <c r="B5584" t="s">
        <v>51</v>
      </c>
      <c r="C5584" t="s">
        <v>16</v>
      </c>
      <c r="D5584" t="s">
        <v>17</v>
      </c>
      <c r="E5584" t="s">
        <v>14</v>
      </c>
      <c r="F5584" t="s">
        <v>40</v>
      </c>
      <c r="G5584" s="4">
        <f ca="1">_xlfn.FLOOR.MATH(G5581*0.124,1000)</f>
        <v>8732000</v>
      </c>
      <c r="H5584" s="3">
        <f ca="1">G5584*(1.15)</f>
        <v>10041800</v>
      </c>
    </row>
    <row r="5585" spans="2:8" x14ac:dyDescent="0.3">
      <c r="B5585" t="s">
        <v>51</v>
      </c>
      <c r="C5585" t="s">
        <v>16</v>
      </c>
      <c r="D5585" t="s">
        <v>17</v>
      </c>
      <c r="E5585" t="s">
        <v>15</v>
      </c>
      <c r="F5585" t="s">
        <v>40</v>
      </c>
      <c r="G5585" s="4">
        <f ca="1">_xlfn.FLOOR.MATH(G5584*0.05,1000)</f>
        <v>436000</v>
      </c>
      <c r="H5585" s="3">
        <f t="shared" ca="1" si="164"/>
        <v>479600.00000000006</v>
      </c>
    </row>
    <row r="5586" spans="2:8" x14ac:dyDescent="0.3">
      <c r="B5586" t="s">
        <v>51</v>
      </c>
      <c r="C5586" t="s">
        <v>16</v>
      </c>
      <c r="D5586" t="s">
        <v>18</v>
      </c>
      <c r="E5586" t="s">
        <v>19</v>
      </c>
      <c r="F5586" t="s">
        <v>40</v>
      </c>
      <c r="G5586" s="4">
        <f ca="1">_xlfn.FLOOR.MATH(G5581*0.023,1000)</f>
        <v>1619000</v>
      </c>
      <c r="H5586" s="3">
        <f t="shared" ca="1" si="164"/>
        <v>1780900.0000000002</v>
      </c>
    </row>
    <row r="5587" spans="2:8" x14ac:dyDescent="0.3">
      <c r="B5587" t="s">
        <v>51</v>
      </c>
      <c r="C5587" t="s">
        <v>16</v>
      </c>
      <c r="D5587" t="s">
        <v>18</v>
      </c>
      <c r="E5587" t="s">
        <v>20</v>
      </c>
      <c r="F5587" t="s">
        <v>40</v>
      </c>
      <c r="G5587" s="4">
        <f ca="1">_xlfn.FLOOR.MATH(G5586*0.008,1000)</f>
        <v>12000</v>
      </c>
      <c r="H5587" s="3">
        <f t="shared" ca="1" si="164"/>
        <v>13200.000000000002</v>
      </c>
    </row>
    <row r="5588" spans="2:8" x14ac:dyDescent="0.3">
      <c r="B5588" t="s">
        <v>51</v>
      </c>
      <c r="C5588" t="s">
        <v>16</v>
      </c>
      <c r="D5588" t="s">
        <v>18</v>
      </c>
      <c r="E5588" t="s">
        <v>21</v>
      </c>
      <c r="F5588" t="s">
        <v>40</v>
      </c>
      <c r="G5588" s="4">
        <f ca="1">_xlfn.FLOOR.MATH(G5586*0.015,100)</f>
        <v>24200</v>
      </c>
      <c r="H5588" s="3">
        <f ca="1">G5588*(0.95)</f>
        <v>22990</v>
      </c>
    </row>
    <row r="5589" spans="2:8" x14ac:dyDescent="0.3">
      <c r="B5589" t="s">
        <v>51</v>
      </c>
      <c r="C5589" t="s">
        <v>16</v>
      </c>
      <c r="D5589" t="s">
        <v>18</v>
      </c>
      <c r="E5589" t="s">
        <v>22</v>
      </c>
      <c r="F5589" t="s">
        <v>40</v>
      </c>
      <c r="G5589" s="4">
        <f ca="1">_xlfn.FLOOR.MATH(G5586*0.08,1000)</f>
        <v>129000</v>
      </c>
      <c r="H5589" s="3">
        <f t="shared" ca="1" si="164"/>
        <v>141900</v>
      </c>
    </row>
    <row r="5590" spans="2:8" x14ac:dyDescent="0.3">
      <c r="B5590" t="s">
        <v>51</v>
      </c>
      <c r="C5590" t="s">
        <v>16</v>
      </c>
      <c r="D5590" t="s">
        <v>18</v>
      </c>
      <c r="E5590" t="s">
        <v>23</v>
      </c>
      <c r="F5590" t="s">
        <v>40</v>
      </c>
      <c r="G5590" s="4">
        <f ca="1">_xlfn.FLOOR.MATH(G5585*0.06,1000)</f>
        <v>26000</v>
      </c>
      <c r="H5590" s="3">
        <f t="shared" ca="1" si="164"/>
        <v>28600.000000000004</v>
      </c>
    </row>
    <row r="5591" spans="2:8" x14ac:dyDescent="0.3">
      <c r="B5591" t="s">
        <v>51</v>
      </c>
      <c r="C5591" t="s">
        <v>16</v>
      </c>
      <c r="D5591" t="s">
        <v>29</v>
      </c>
      <c r="E5591" t="s">
        <v>25</v>
      </c>
      <c r="F5591" t="s">
        <v>40</v>
      </c>
      <c r="G5591" s="4">
        <f ca="1">_xlfn.FLOOR.MATH(G5590*0.15,1000)</f>
        <v>3000</v>
      </c>
      <c r="H5591" s="3">
        <f t="shared" ca="1" si="164"/>
        <v>3300.0000000000005</v>
      </c>
    </row>
    <row r="5592" spans="2:8" x14ac:dyDescent="0.3">
      <c r="B5592" t="s">
        <v>51</v>
      </c>
      <c r="C5592" t="s">
        <v>16</v>
      </c>
      <c r="D5592" t="s">
        <v>29</v>
      </c>
      <c r="E5592" t="s">
        <v>26</v>
      </c>
      <c r="F5592" t="s">
        <v>40</v>
      </c>
      <c r="G5592" s="4">
        <f ca="1">_xlfn.FLOOR.MATH(G5581*0.008,1000)</f>
        <v>563000</v>
      </c>
      <c r="H5592" s="3">
        <f t="shared" ca="1" si="164"/>
        <v>619300</v>
      </c>
    </row>
    <row r="5593" spans="2:8" x14ac:dyDescent="0.3">
      <c r="B5593" t="s">
        <v>51</v>
      </c>
      <c r="C5593" t="s">
        <v>16</v>
      </c>
      <c r="D5593" t="s">
        <v>29</v>
      </c>
      <c r="E5593" t="s">
        <v>27</v>
      </c>
      <c r="F5593" t="s">
        <v>40</v>
      </c>
      <c r="G5593" s="4">
        <f ca="1">_xlfn.FLOOR.MATH(G5581*0.0007,1000)</f>
        <v>49000</v>
      </c>
      <c r="H5593" s="3">
        <f t="shared" ca="1" si="164"/>
        <v>53900.000000000007</v>
      </c>
    </row>
    <row r="5594" spans="2:8" x14ac:dyDescent="0.3">
      <c r="B5594" t="s">
        <v>51</v>
      </c>
      <c r="C5594" t="s">
        <v>16</v>
      </c>
      <c r="D5594" t="s">
        <v>29</v>
      </c>
      <c r="E5594" t="s">
        <v>28</v>
      </c>
      <c r="F5594" t="s">
        <v>40</v>
      </c>
      <c r="G5594" s="4">
        <f ca="1">_xlfn.FLOOR.MATH(G5581*0.00075,1000)</f>
        <v>52000</v>
      </c>
      <c r="H5594" s="3">
        <f t="shared" ca="1" si="164"/>
        <v>57200.000000000007</v>
      </c>
    </row>
    <row r="5595" spans="2:8" x14ac:dyDescent="0.3">
      <c r="B5595" t="s">
        <v>51</v>
      </c>
      <c r="C5595" t="s">
        <v>16</v>
      </c>
      <c r="D5595" t="s">
        <v>24</v>
      </c>
      <c r="E5595" t="s">
        <v>30</v>
      </c>
      <c r="F5595" t="s">
        <v>40</v>
      </c>
      <c r="G5595" s="4">
        <f ca="1">_xlfn.FLOOR.MATH(G5581*0.0035,1000)</f>
        <v>246000</v>
      </c>
      <c r="H5595" s="3">
        <f t="shared" ca="1" si="164"/>
        <v>270600</v>
      </c>
    </row>
    <row r="5596" spans="2:8" x14ac:dyDescent="0.3">
      <c r="B5596" t="s">
        <v>51</v>
      </c>
      <c r="C5596" t="s">
        <v>16</v>
      </c>
      <c r="D5596" t="s">
        <v>24</v>
      </c>
      <c r="E5596" t="s">
        <v>31</v>
      </c>
      <c r="F5596" t="s">
        <v>40</v>
      </c>
      <c r="G5596" s="4">
        <f ca="1">_xlfn.FLOOR.MATH(G5595*0.15,1000)</f>
        <v>36000</v>
      </c>
      <c r="H5596" s="3">
        <f ca="1">G5596*(0.98)</f>
        <v>35280</v>
      </c>
    </row>
    <row r="5597" spans="2:8" x14ac:dyDescent="0.3">
      <c r="B5597" t="s">
        <v>51</v>
      </c>
      <c r="C5597" t="s">
        <v>16</v>
      </c>
      <c r="D5597" t="s">
        <v>24</v>
      </c>
      <c r="E5597" t="s">
        <v>32</v>
      </c>
      <c r="F5597" t="s">
        <v>40</v>
      </c>
      <c r="G5597" s="4">
        <f ca="1">_xlfn.FLOOR.MATH(G5581*0.00045,1000)</f>
        <v>31000</v>
      </c>
      <c r="H5597" s="3">
        <f t="shared" ca="1" si="164"/>
        <v>34100</v>
      </c>
    </row>
    <row r="5598" spans="2:8" x14ac:dyDescent="0.3">
      <c r="B5598" t="s">
        <v>51</v>
      </c>
      <c r="C5598" t="s">
        <v>33</v>
      </c>
      <c r="D5598" t="s">
        <v>17</v>
      </c>
      <c r="E5598" t="s">
        <v>11</v>
      </c>
      <c r="F5598" t="s">
        <v>40</v>
      </c>
      <c r="G5598" s="3">
        <f ca="1">_xlfn.FLOOR.MATH(RANDBETWEEN(50000000,100000000),1000)</f>
        <v>72160000</v>
      </c>
      <c r="H5598" s="3">
        <f ca="1">G5598*(1.1)</f>
        <v>79376000</v>
      </c>
    </row>
    <row r="5599" spans="2:8" x14ac:dyDescent="0.3">
      <c r="B5599" t="s">
        <v>51</v>
      </c>
      <c r="C5599" t="s">
        <v>33</v>
      </c>
      <c r="D5599" t="s">
        <v>17</v>
      </c>
      <c r="E5599" t="s">
        <v>12</v>
      </c>
      <c r="F5599" t="s">
        <v>40</v>
      </c>
      <c r="G5599" s="3">
        <f ca="1">_xlfn.FLOOR.MATH(RANDBETWEEN(500000,1000000),1000)</f>
        <v>640000</v>
      </c>
      <c r="H5599" s="3">
        <f t="shared" ca="1" si="164"/>
        <v>704000</v>
      </c>
    </row>
    <row r="5600" spans="2:8" x14ac:dyDescent="0.3">
      <c r="B5600" t="s">
        <v>51</v>
      </c>
      <c r="C5600" t="s">
        <v>33</v>
      </c>
      <c r="D5600" t="s">
        <v>17</v>
      </c>
      <c r="E5600" t="s">
        <v>13</v>
      </c>
      <c r="F5600" t="s">
        <v>40</v>
      </c>
      <c r="G5600" s="4">
        <f ca="1">_xlfn.FLOOR.MATH(G5598*0.3,1000)</f>
        <v>21648000</v>
      </c>
      <c r="H5600" s="3">
        <f ca="1">G5600*(0.9)</f>
        <v>19483200</v>
      </c>
    </row>
    <row r="5601" spans="2:8" x14ac:dyDescent="0.3">
      <c r="B5601" t="s">
        <v>51</v>
      </c>
      <c r="C5601" t="s">
        <v>33</v>
      </c>
      <c r="D5601" t="s">
        <v>17</v>
      </c>
      <c r="E5601" t="s">
        <v>14</v>
      </c>
      <c r="F5601" t="s">
        <v>40</v>
      </c>
      <c r="G5601" s="4">
        <f ca="1">_xlfn.FLOOR.MATH(G5598*0.124,1000)</f>
        <v>8947000</v>
      </c>
      <c r="H5601" s="3">
        <f ca="1">G5601*(1.15)</f>
        <v>10289050</v>
      </c>
    </row>
    <row r="5602" spans="2:8" x14ac:dyDescent="0.3">
      <c r="B5602" t="s">
        <v>51</v>
      </c>
      <c r="C5602" t="s">
        <v>33</v>
      </c>
      <c r="D5602" t="s">
        <v>17</v>
      </c>
      <c r="E5602" t="s">
        <v>15</v>
      </c>
      <c r="F5602" t="s">
        <v>40</v>
      </c>
      <c r="G5602" s="4">
        <f ca="1">_xlfn.FLOOR.MATH(G5601*0.05,1000)</f>
        <v>447000</v>
      </c>
      <c r="H5602" s="3">
        <f t="shared" ca="1" si="164"/>
        <v>491700.00000000006</v>
      </c>
    </row>
    <row r="5603" spans="2:8" x14ac:dyDescent="0.3">
      <c r="B5603" t="s">
        <v>51</v>
      </c>
      <c r="C5603" t="s">
        <v>33</v>
      </c>
      <c r="D5603" t="s">
        <v>18</v>
      </c>
      <c r="E5603" t="s">
        <v>19</v>
      </c>
      <c r="F5603" t="s">
        <v>40</v>
      </c>
      <c r="G5603" s="4">
        <f ca="1">_xlfn.FLOOR.MATH(G5598*0.023,1000)</f>
        <v>1659000</v>
      </c>
      <c r="H5603" s="3">
        <f t="shared" ca="1" si="164"/>
        <v>1824900.0000000002</v>
      </c>
    </row>
    <row r="5604" spans="2:8" x14ac:dyDescent="0.3">
      <c r="B5604" t="s">
        <v>51</v>
      </c>
      <c r="C5604" t="s">
        <v>33</v>
      </c>
      <c r="D5604" t="s">
        <v>18</v>
      </c>
      <c r="E5604" t="s">
        <v>20</v>
      </c>
      <c r="F5604" t="s">
        <v>40</v>
      </c>
      <c r="G5604" s="4">
        <f ca="1">_xlfn.FLOOR.MATH(G5603*0.008,1000)</f>
        <v>13000</v>
      </c>
      <c r="H5604" s="3">
        <f t="shared" ca="1" si="164"/>
        <v>14300.000000000002</v>
      </c>
    </row>
    <row r="5605" spans="2:8" x14ac:dyDescent="0.3">
      <c r="B5605" t="s">
        <v>51</v>
      </c>
      <c r="C5605" t="s">
        <v>33</v>
      </c>
      <c r="D5605" t="s">
        <v>18</v>
      </c>
      <c r="E5605" t="s">
        <v>21</v>
      </c>
      <c r="F5605" t="s">
        <v>40</v>
      </c>
      <c r="G5605" s="4">
        <f ca="1">_xlfn.FLOOR.MATH(G5603*0.015,100)</f>
        <v>24800</v>
      </c>
      <c r="H5605" s="3">
        <f ca="1">G5605*(0.95)</f>
        <v>23560</v>
      </c>
    </row>
    <row r="5606" spans="2:8" x14ac:dyDescent="0.3">
      <c r="B5606" t="s">
        <v>51</v>
      </c>
      <c r="C5606" t="s">
        <v>33</v>
      </c>
      <c r="D5606" t="s">
        <v>18</v>
      </c>
      <c r="E5606" t="s">
        <v>22</v>
      </c>
      <c r="F5606" t="s">
        <v>40</v>
      </c>
      <c r="G5606" s="4">
        <f ca="1">_xlfn.FLOOR.MATH(G5603*0.08,1000)</f>
        <v>132000</v>
      </c>
      <c r="H5606" s="3">
        <f t="shared" ca="1" si="164"/>
        <v>145200</v>
      </c>
    </row>
    <row r="5607" spans="2:8" x14ac:dyDescent="0.3">
      <c r="B5607" t="s">
        <v>51</v>
      </c>
      <c r="C5607" t="s">
        <v>33</v>
      </c>
      <c r="D5607" t="s">
        <v>18</v>
      </c>
      <c r="E5607" t="s">
        <v>23</v>
      </c>
      <c r="F5607" t="s">
        <v>40</v>
      </c>
      <c r="G5607" s="4">
        <f ca="1">_xlfn.FLOOR.MATH(G5602*0.06,1000)</f>
        <v>26000</v>
      </c>
      <c r="H5607" s="3">
        <f t="shared" ca="1" si="164"/>
        <v>28600.000000000004</v>
      </c>
    </row>
    <row r="5608" spans="2:8" x14ac:dyDescent="0.3">
      <c r="B5608" t="s">
        <v>51</v>
      </c>
      <c r="C5608" t="s">
        <v>33</v>
      </c>
      <c r="D5608" t="s">
        <v>29</v>
      </c>
      <c r="E5608" t="s">
        <v>25</v>
      </c>
      <c r="F5608" t="s">
        <v>40</v>
      </c>
      <c r="G5608" s="4">
        <f ca="1">_xlfn.FLOOR.MATH(G5607*0.15,1000)</f>
        <v>3000</v>
      </c>
      <c r="H5608" s="3">
        <f t="shared" ca="1" si="164"/>
        <v>3300.0000000000005</v>
      </c>
    </row>
    <row r="5609" spans="2:8" x14ac:dyDescent="0.3">
      <c r="B5609" t="s">
        <v>51</v>
      </c>
      <c r="C5609" t="s">
        <v>33</v>
      </c>
      <c r="D5609" t="s">
        <v>29</v>
      </c>
      <c r="E5609" t="s">
        <v>26</v>
      </c>
      <c r="F5609" t="s">
        <v>40</v>
      </c>
      <c r="G5609" s="4">
        <f ca="1">_xlfn.FLOOR.MATH(G5598*0.008,1000)</f>
        <v>577000</v>
      </c>
      <c r="H5609" s="3">
        <f t="shared" ca="1" si="164"/>
        <v>634700</v>
      </c>
    </row>
    <row r="5610" spans="2:8" x14ac:dyDescent="0.3">
      <c r="B5610" t="s">
        <v>51</v>
      </c>
      <c r="C5610" t="s">
        <v>33</v>
      </c>
      <c r="D5610" t="s">
        <v>29</v>
      </c>
      <c r="E5610" t="s">
        <v>27</v>
      </c>
      <c r="F5610" t="s">
        <v>40</v>
      </c>
      <c r="G5610" s="4">
        <f ca="1">_xlfn.FLOOR.MATH(G5598*0.0007,1000)</f>
        <v>50000</v>
      </c>
      <c r="H5610" s="3">
        <f t="shared" ca="1" si="164"/>
        <v>55000.000000000007</v>
      </c>
    </row>
    <row r="5611" spans="2:8" x14ac:dyDescent="0.3">
      <c r="B5611" t="s">
        <v>51</v>
      </c>
      <c r="C5611" t="s">
        <v>33</v>
      </c>
      <c r="D5611" t="s">
        <v>29</v>
      </c>
      <c r="E5611" t="s">
        <v>28</v>
      </c>
      <c r="F5611" t="s">
        <v>40</v>
      </c>
      <c r="G5611" s="4">
        <f ca="1">_xlfn.FLOOR.MATH(G5598*0.00075,1000)</f>
        <v>54000</v>
      </c>
      <c r="H5611" s="3">
        <f t="shared" ca="1" si="164"/>
        <v>59400.000000000007</v>
      </c>
    </row>
    <row r="5612" spans="2:8" x14ac:dyDescent="0.3">
      <c r="B5612" t="s">
        <v>51</v>
      </c>
      <c r="C5612" t="s">
        <v>33</v>
      </c>
      <c r="D5612" t="s">
        <v>24</v>
      </c>
      <c r="E5612" t="s">
        <v>30</v>
      </c>
      <c r="F5612" t="s">
        <v>40</v>
      </c>
      <c r="G5612" s="4">
        <f ca="1">_xlfn.FLOOR.MATH(G5598*0.0035,1000)</f>
        <v>252000</v>
      </c>
      <c r="H5612" s="3">
        <f t="shared" ca="1" si="164"/>
        <v>277200</v>
      </c>
    </row>
    <row r="5613" spans="2:8" x14ac:dyDescent="0.3">
      <c r="B5613" t="s">
        <v>51</v>
      </c>
      <c r="C5613" t="s">
        <v>33</v>
      </c>
      <c r="D5613" t="s">
        <v>24</v>
      </c>
      <c r="E5613" t="s">
        <v>31</v>
      </c>
      <c r="F5613" t="s">
        <v>40</v>
      </c>
      <c r="G5613" s="4">
        <f ca="1">_xlfn.FLOOR.MATH(G5612*0.15,1000)</f>
        <v>37000</v>
      </c>
      <c r="H5613" s="3">
        <f ca="1">G5613*(0.98)</f>
        <v>36260</v>
      </c>
    </row>
    <row r="5614" spans="2:8" x14ac:dyDescent="0.3">
      <c r="B5614" t="s">
        <v>51</v>
      </c>
      <c r="C5614" t="s">
        <v>33</v>
      </c>
      <c r="D5614" t="s">
        <v>24</v>
      </c>
      <c r="E5614" t="s">
        <v>32</v>
      </c>
      <c r="F5614" t="s">
        <v>40</v>
      </c>
      <c r="G5614" s="4">
        <f ca="1">_xlfn.FLOOR.MATH(G5598*0.00045,1000)</f>
        <v>32000</v>
      </c>
      <c r="H5614" s="3">
        <f t="shared" ca="1" si="164"/>
        <v>35200</v>
      </c>
    </row>
    <row r="5615" spans="2:8" x14ac:dyDescent="0.3">
      <c r="B5615" t="s">
        <v>51</v>
      </c>
      <c r="C5615" t="s">
        <v>34</v>
      </c>
      <c r="D5615" t="s">
        <v>17</v>
      </c>
      <c r="E5615" t="s">
        <v>11</v>
      </c>
      <c r="F5615" t="s">
        <v>40</v>
      </c>
      <c r="G5615" s="3">
        <f ca="1">_xlfn.FLOOR.MATH(RANDBETWEEN(50000000,100000000),1000)</f>
        <v>73405000</v>
      </c>
      <c r="H5615" s="3">
        <f ca="1">G5615*(1.1)</f>
        <v>80745500</v>
      </c>
    </row>
    <row r="5616" spans="2:8" x14ac:dyDescent="0.3">
      <c r="B5616" t="s">
        <v>51</v>
      </c>
      <c r="C5616" t="s">
        <v>34</v>
      </c>
      <c r="D5616" t="s">
        <v>17</v>
      </c>
      <c r="E5616" t="s">
        <v>12</v>
      </c>
      <c r="F5616" t="s">
        <v>40</v>
      </c>
      <c r="G5616" s="3">
        <f ca="1">_xlfn.FLOOR.MATH(RANDBETWEEN(500000,1000000),1000)</f>
        <v>788000</v>
      </c>
      <c r="H5616" s="3">
        <f t="shared" ca="1" si="164"/>
        <v>866800.00000000012</v>
      </c>
    </row>
    <row r="5617" spans="2:8" x14ac:dyDescent="0.3">
      <c r="B5617" t="s">
        <v>51</v>
      </c>
      <c r="C5617" t="s">
        <v>34</v>
      </c>
      <c r="D5617" t="s">
        <v>17</v>
      </c>
      <c r="E5617" t="s">
        <v>13</v>
      </c>
      <c r="F5617" t="s">
        <v>40</v>
      </c>
      <c r="G5617" s="4">
        <f ca="1">_xlfn.FLOOR.MATH(G5615*0.3,1000)</f>
        <v>22021000</v>
      </c>
      <c r="H5617" s="3">
        <f ca="1">G5617*(0.9)</f>
        <v>19818900</v>
      </c>
    </row>
    <row r="5618" spans="2:8" x14ac:dyDescent="0.3">
      <c r="B5618" t="s">
        <v>51</v>
      </c>
      <c r="C5618" t="s">
        <v>34</v>
      </c>
      <c r="D5618" t="s">
        <v>17</v>
      </c>
      <c r="E5618" t="s">
        <v>14</v>
      </c>
      <c r="F5618" t="s">
        <v>40</v>
      </c>
      <c r="G5618" s="4">
        <f ca="1">_xlfn.FLOOR.MATH(G5615*0.124,1000)</f>
        <v>9102000</v>
      </c>
      <c r="H5618" s="3">
        <f ca="1">G5618*(1.15)</f>
        <v>10467300</v>
      </c>
    </row>
    <row r="5619" spans="2:8" x14ac:dyDescent="0.3">
      <c r="B5619" t="s">
        <v>51</v>
      </c>
      <c r="C5619" t="s">
        <v>34</v>
      </c>
      <c r="D5619" t="s">
        <v>17</v>
      </c>
      <c r="E5619" t="s">
        <v>15</v>
      </c>
      <c r="F5619" t="s">
        <v>40</v>
      </c>
      <c r="G5619" s="4">
        <f ca="1">_xlfn.FLOOR.MATH(G5618*0.05,1000)</f>
        <v>455000</v>
      </c>
      <c r="H5619" s="3">
        <f t="shared" ca="1" si="164"/>
        <v>500500.00000000006</v>
      </c>
    </row>
    <row r="5620" spans="2:8" x14ac:dyDescent="0.3">
      <c r="B5620" t="s">
        <v>51</v>
      </c>
      <c r="C5620" t="s">
        <v>34</v>
      </c>
      <c r="D5620" t="s">
        <v>18</v>
      </c>
      <c r="E5620" t="s">
        <v>19</v>
      </c>
      <c r="F5620" t="s">
        <v>40</v>
      </c>
      <c r="G5620" s="4">
        <f ca="1">_xlfn.FLOOR.MATH(G5615*0.023,1000)</f>
        <v>1688000</v>
      </c>
      <c r="H5620" s="3">
        <f t="shared" ca="1" si="164"/>
        <v>1856800.0000000002</v>
      </c>
    </row>
    <row r="5621" spans="2:8" x14ac:dyDescent="0.3">
      <c r="B5621" t="s">
        <v>51</v>
      </c>
      <c r="C5621" t="s">
        <v>34</v>
      </c>
      <c r="D5621" t="s">
        <v>18</v>
      </c>
      <c r="E5621" t="s">
        <v>20</v>
      </c>
      <c r="F5621" t="s">
        <v>40</v>
      </c>
      <c r="G5621" s="4">
        <f ca="1">_xlfn.FLOOR.MATH(G5620*0.008,1000)</f>
        <v>13000</v>
      </c>
      <c r="H5621" s="3">
        <f t="shared" ca="1" si="164"/>
        <v>14300.000000000002</v>
      </c>
    </row>
    <row r="5622" spans="2:8" x14ac:dyDescent="0.3">
      <c r="B5622" t="s">
        <v>51</v>
      </c>
      <c r="C5622" t="s">
        <v>34</v>
      </c>
      <c r="D5622" t="s">
        <v>18</v>
      </c>
      <c r="E5622" t="s">
        <v>21</v>
      </c>
      <c r="F5622" t="s">
        <v>40</v>
      </c>
      <c r="G5622" s="4">
        <f ca="1">_xlfn.FLOOR.MATH(G5620*0.015,100)</f>
        <v>25300</v>
      </c>
      <c r="H5622" s="3">
        <f ca="1">G5622*(0.95)</f>
        <v>24035</v>
      </c>
    </row>
    <row r="5623" spans="2:8" x14ac:dyDescent="0.3">
      <c r="B5623" t="s">
        <v>51</v>
      </c>
      <c r="C5623" t="s">
        <v>34</v>
      </c>
      <c r="D5623" t="s">
        <v>18</v>
      </c>
      <c r="E5623" t="s">
        <v>22</v>
      </c>
      <c r="F5623" t="s">
        <v>40</v>
      </c>
      <c r="G5623" s="4">
        <f ca="1">_xlfn.FLOOR.MATH(G5620*0.08,1000)</f>
        <v>135000</v>
      </c>
      <c r="H5623" s="3">
        <f t="shared" ca="1" si="164"/>
        <v>148500</v>
      </c>
    </row>
    <row r="5624" spans="2:8" x14ac:dyDescent="0.3">
      <c r="B5624" t="s">
        <v>51</v>
      </c>
      <c r="C5624" t="s">
        <v>34</v>
      </c>
      <c r="D5624" t="s">
        <v>18</v>
      </c>
      <c r="E5624" t="s">
        <v>23</v>
      </c>
      <c r="F5624" t="s">
        <v>40</v>
      </c>
      <c r="G5624" s="4">
        <f ca="1">_xlfn.FLOOR.MATH(G5619*0.06,1000)</f>
        <v>27000</v>
      </c>
      <c r="H5624" s="3">
        <f t="shared" ca="1" si="164"/>
        <v>29700.000000000004</v>
      </c>
    </row>
    <row r="5625" spans="2:8" x14ac:dyDescent="0.3">
      <c r="B5625" t="s">
        <v>51</v>
      </c>
      <c r="C5625" t="s">
        <v>34</v>
      </c>
      <c r="D5625" t="s">
        <v>29</v>
      </c>
      <c r="E5625" t="s">
        <v>25</v>
      </c>
      <c r="F5625" t="s">
        <v>40</v>
      </c>
      <c r="G5625" s="4">
        <f ca="1">_xlfn.FLOOR.MATH(G5624*0.15,1000)</f>
        <v>4000</v>
      </c>
      <c r="H5625" s="3">
        <f t="shared" ca="1" si="164"/>
        <v>4400</v>
      </c>
    </row>
    <row r="5626" spans="2:8" x14ac:dyDescent="0.3">
      <c r="B5626" t="s">
        <v>51</v>
      </c>
      <c r="C5626" t="s">
        <v>34</v>
      </c>
      <c r="D5626" t="s">
        <v>29</v>
      </c>
      <c r="E5626" t="s">
        <v>26</v>
      </c>
      <c r="F5626" t="s">
        <v>40</v>
      </c>
      <c r="G5626" s="4">
        <f ca="1">_xlfn.FLOOR.MATH(G5615*0.008,1000)</f>
        <v>587000</v>
      </c>
      <c r="H5626" s="3">
        <f t="shared" ca="1" si="164"/>
        <v>645700</v>
      </c>
    </row>
    <row r="5627" spans="2:8" x14ac:dyDescent="0.3">
      <c r="B5627" t="s">
        <v>51</v>
      </c>
      <c r="C5627" t="s">
        <v>34</v>
      </c>
      <c r="D5627" t="s">
        <v>29</v>
      </c>
      <c r="E5627" t="s">
        <v>27</v>
      </c>
      <c r="F5627" t="s">
        <v>40</v>
      </c>
      <c r="G5627" s="4">
        <f ca="1">_xlfn.FLOOR.MATH(G5615*0.0007,1000)</f>
        <v>51000</v>
      </c>
      <c r="H5627" s="3">
        <f t="shared" ca="1" si="164"/>
        <v>56100.000000000007</v>
      </c>
    </row>
    <row r="5628" spans="2:8" x14ac:dyDescent="0.3">
      <c r="B5628" t="s">
        <v>51</v>
      </c>
      <c r="C5628" t="s">
        <v>34</v>
      </c>
      <c r="D5628" t="s">
        <v>29</v>
      </c>
      <c r="E5628" t="s">
        <v>28</v>
      </c>
      <c r="F5628" t="s">
        <v>40</v>
      </c>
      <c r="G5628" s="4">
        <f ca="1">_xlfn.FLOOR.MATH(G5615*0.00075,1000)</f>
        <v>55000</v>
      </c>
      <c r="H5628" s="3">
        <f t="shared" ca="1" si="164"/>
        <v>60500.000000000007</v>
      </c>
    </row>
    <row r="5629" spans="2:8" x14ac:dyDescent="0.3">
      <c r="B5629" t="s">
        <v>51</v>
      </c>
      <c r="C5629" t="s">
        <v>34</v>
      </c>
      <c r="D5629" t="s">
        <v>24</v>
      </c>
      <c r="E5629" t="s">
        <v>30</v>
      </c>
      <c r="F5629" t="s">
        <v>40</v>
      </c>
      <c r="G5629" s="4">
        <f ca="1">_xlfn.FLOOR.MATH(G5615*0.0035,1000)</f>
        <v>256000</v>
      </c>
      <c r="H5629" s="3">
        <f t="shared" ca="1" si="164"/>
        <v>281600</v>
      </c>
    </row>
    <row r="5630" spans="2:8" x14ac:dyDescent="0.3">
      <c r="B5630" t="s">
        <v>51</v>
      </c>
      <c r="C5630" t="s">
        <v>34</v>
      </c>
      <c r="D5630" t="s">
        <v>24</v>
      </c>
      <c r="E5630" t="s">
        <v>31</v>
      </c>
      <c r="F5630" t="s">
        <v>40</v>
      </c>
      <c r="G5630" s="4">
        <f ca="1">_xlfn.FLOOR.MATH(G5629*0.15,1000)</f>
        <v>38000</v>
      </c>
      <c r="H5630" s="3">
        <f ca="1">G5630*(0.98)</f>
        <v>37240</v>
      </c>
    </row>
    <row r="5631" spans="2:8" x14ac:dyDescent="0.3">
      <c r="B5631" t="s">
        <v>51</v>
      </c>
      <c r="C5631" t="s">
        <v>34</v>
      </c>
      <c r="D5631" t="s">
        <v>24</v>
      </c>
      <c r="E5631" t="s">
        <v>32</v>
      </c>
      <c r="F5631" t="s">
        <v>40</v>
      </c>
      <c r="G5631" s="4">
        <f ca="1">_xlfn.FLOOR.MATH(G5615*0.00045,1000)</f>
        <v>33000</v>
      </c>
      <c r="H5631" s="3">
        <f t="shared" ca="1" si="164"/>
        <v>36300</v>
      </c>
    </row>
    <row r="5632" spans="2:8" x14ac:dyDescent="0.3">
      <c r="B5632" t="s">
        <v>51</v>
      </c>
      <c r="C5632" t="s">
        <v>2</v>
      </c>
      <c r="D5632" t="s">
        <v>17</v>
      </c>
      <c r="E5632" t="s">
        <v>11</v>
      </c>
      <c r="F5632" t="s">
        <v>40</v>
      </c>
      <c r="G5632" s="3">
        <f ca="1">_xlfn.FLOOR.MATH(RANDBETWEEN(50000000,100000000),1000)</f>
        <v>52381000</v>
      </c>
      <c r="H5632" s="3">
        <f ca="1">G5632*(1.1)</f>
        <v>57619100.000000007</v>
      </c>
    </row>
    <row r="5633" spans="2:8" x14ac:dyDescent="0.3">
      <c r="B5633" t="s">
        <v>51</v>
      </c>
      <c r="C5633" t="s">
        <v>2</v>
      </c>
      <c r="D5633" t="s">
        <v>17</v>
      </c>
      <c r="E5633" t="s">
        <v>12</v>
      </c>
      <c r="F5633" t="s">
        <v>40</v>
      </c>
      <c r="G5633" s="3">
        <f ca="1">_xlfn.FLOOR.MATH(RANDBETWEEN(500000,1000000),1000)</f>
        <v>798000</v>
      </c>
      <c r="H5633" s="3">
        <f t="shared" ca="1" si="164"/>
        <v>877800.00000000012</v>
      </c>
    </row>
    <row r="5634" spans="2:8" x14ac:dyDescent="0.3">
      <c r="B5634" t="s">
        <v>51</v>
      </c>
      <c r="C5634" t="s">
        <v>2</v>
      </c>
      <c r="D5634" t="s">
        <v>17</v>
      </c>
      <c r="E5634" t="s">
        <v>13</v>
      </c>
      <c r="F5634" t="s">
        <v>40</v>
      </c>
      <c r="G5634" s="4">
        <f ca="1">_xlfn.FLOOR.MATH(G5632*0.3,1000)</f>
        <v>15714000</v>
      </c>
      <c r="H5634" s="3">
        <f ca="1">G5634*(0.9)</f>
        <v>14142600</v>
      </c>
    </row>
    <row r="5635" spans="2:8" x14ac:dyDescent="0.3">
      <c r="B5635" t="s">
        <v>51</v>
      </c>
      <c r="C5635" t="s">
        <v>2</v>
      </c>
      <c r="D5635" t="s">
        <v>17</v>
      </c>
      <c r="E5635" t="s">
        <v>14</v>
      </c>
      <c r="F5635" t="s">
        <v>40</v>
      </c>
      <c r="G5635" s="4">
        <f ca="1">_xlfn.FLOOR.MATH(G5632*0.124,1000)</f>
        <v>6495000</v>
      </c>
      <c r="H5635" s="3">
        <f ca="1">G5635*(1.15)</f>
        <v>7469249.9999999991</v>
      </c>
    </row>
    <row r="5636" spans="2:8" x14ac:dyDescent="0.3">
      <c r="B5636" t="s">
        <v>51</v>
      </c>
      <c r="C5636" t="s">
        <v>2</v>
      </c>
      <c r="D5636" t="s">
        <v>17</v>
      </c>
      <c r="E5636" t="s">
        <v>15</v>
      </c>
      <c r="F5636" t="s">
        <v>40</v>
      </c>
      <c r="G5636" s="4">
        <f ca="1">_xlfn.FLOOR.MATH(G5635*0.05,1000)</f>
        <v>324000</v>
      </c>
      <c r="H5636" s="3">
        <f t="shared" ca="1" si="164"/>
        <v>356400</v>
      </c>
    </row>
    <row r="5637" spans="2:8" x14ac:dyDescent="0.3">
      <c r="B5637" t="s">
        <v>51</v>
      </c>
      <c r="C5637" t="s">
        <v>2</v>
      </c>
      <c r="D5637" t="s">
        <v>18</v>
      </c>
      <c r="E5637" t="s">
        <v>19</v>
      </c>
      <c r="F5637" t="s">
        <v>40</v>
      </c>
      <c r="G5637" s="4">
        <f ca="1">_xlfn.FLOOR.MATH(G5632*0.023,1000)</f>
        <v>1204000</v>
      </c>
      <c r="H5637" s="3">
        <f t="shared" ca="1" si="164"/>
        <v>1324400</v>
      </c>
    </row>
    <row r="5638" spans="2:8" x14ac:dyDescent="0.3">
      <c r="B5638" t="s">
        <v>51</v>
      </c>
      <c r="C5638" t="s">
        <v>2</v>
      </c>
      <c r="D5638" t="s">
        <v>18</v>
      </c>
      <c r="E5638" t="s">
        <v>20</v>
      </c>
      <c r="F5638" t="s">
        <v>40</v>
      </c>
      <c r="G5638" s="4">
        <f ca="1">_xlfn.FLOOR.MATH(G5637*0.008,1000)</f>
        <v>9000</v>
      </c>
      <c r="H5638" s="3">
        <f t="shared" ca="1" si="164"/>
        <v>9900</v>
      </c>
    </row>
    <row r="5639" spans="2:8" x14ac:dyDescent="0.3">
      <c r="B5639" t="s">
        <v>51</v>
      </c>
      <c r="C5639" t="s">
        <v>2</v>
      </c>
      <c r="D5639" t="s">
        <v>18</v>
      </c>
      <c r="E5639" t="s">
        <v>21</v>
      </c>
      <c r="F5639" t="s">
        <v>40</v>
      </c>
      <c r="G5639" s="4">
        <f ca="1">_xlfn.FLOOR.MATH(G5637*0.015,100)</f>
        <v>18000</v>
      </c>
      <c r="H5639" s="3">
        <f ca="1">G5639*(0.95)</f>
        <v>17100</v>
      </c>
    </row>
    <row r="5640" spans="2:8" x14ac:dyDescent="0.3">
      <c r="B5640" t="s">
        <v>51</v>
      </c>
      <c r="C5640" t="s">
        <v>2</v>
      </c>
      <c r="D5640" t="s">
        <v>18</v>
      </c>
      <c r="E5640" t="s">
        <v>22</v>
      </c>
      <c r="F5640" t="s">
        <v>40</v>
      </c>
      <c r="G5640" s="4">
        <f ca="1">_xlfn.FLOOR.MATH(G5637*0.08,1000)</f>
        <v>96000</v>
      </c>
      <c r="H5640" s="3">
        <f t="shared" ca="1" si="164"/>
        <v>105600.00000000001</v>
      </c>
    </row>
    <row r="5641" spans="2:8" x14ac:dyDescent="0.3">
      <c r="B5641" t="s">
        <v>51</v>
      </c>
      <c r="C5641" t="s">
        <v>2</v>
      </c>
      <c r="D5641" t="s">
        <v>18</v>
      </c>
      <c r="E5641" t="s">
        <v>23</v>
      </c>
      <c r="F5641" t="s">
        <v>40</v>
      </c>
      <c r="G5641" s="4">
        <f ca="1">_xlfn.FLOOR.MATH(G5636*0.06,1000)</f>
        <v>19000</v>
      </c>
      <c r="H5641" s="3">
        <f t="shared" ca="1" si="164"/>
        <v>20900</v>
      </c>
    </row>
    <row r="5642" spans="2:8" x14ac:dyDescent="0.3">
      <c r="B5642" t="s">
        <v>51</v>
      </c>
      <c r="C5642" t="s">
        <v>2</v>
      </c>
      <c r="D5642" t="s">
        <v>29</v>
      </c>
      <c r="E5642" t="s">
        <v>25</v>
      </c>
      <c r="F5642" t="s">
        <v>40</v>
      </c>
      <c r="G5642" s="4">
        <f ca="1">_xlfn.FLOOR.MATH(G5641*0.15,1000)</f>
        <v>2000</v>
      </c>
      <c r="H5642" s="3">
        <f t="shared" ca="1" si="164"/>
        <v>2200</v>
      </c>
    </row>
    <row r="5643" spans="2:8" x14ac:dyDescent="0.3">
      <c r="B5643" t="s">
        <v>51</v>
      </c>
      <c r="C5643" t="s">
        <v>2</v>
      </c>
      <c r="D5643" t="s">
        <v>29</v>
      </c>
      <c r="E5643" t="s">
        <v>26</v>
      </c>
      <c r="F5643" t="s">
        <v>40</v>
      </c>
      <c r="G5643" s="4">
        <f ca="1">_xlfn.FLOOR.MATH(G5632*0.008,1000)</f>
        <v>419000</v>
      </c>
      <c r="H5643" s="3">
        <f t="shared" ca="1" si="164"/>
        <v>460900.00000000006</v>
      </c>
    </row>
    <row r="5644" spans="2:8" x14ac:dyDescent="0.3">
      <c r="B5644" t="s">
        <v>51</v>
      </c>
      <c r="C5644" t="s">
        <v>2</v>
      </c>
      <c r="D5644" t="s">
        <v>29</v>
      </c>
      <c r="E5644" t="s">
        <v>27</v>
      </c>
      <c r="F5644" t="s">
        <v>40</v>
      </c>
      <c r="G5644" s="4">
        <f ca="1">_xlfn.FLOOR.MATH(G5632*0.0007,1000)</f>
        <v>36000</v>
      </c>
      <c r="H5644" s="3">
        <f t="shared" ca="1" si="164"/>
        <v>39600</v>
      </c>
    </row>
    <row r="5645" spans="2:8" x14ac:dyDescent="0.3">
      <c r="B5645" t="s">
        <v>51</v>
      </c>
      <c r="C5645" t="s">
        <v>2</v>
      </c>
      <c r="D5645" t="s">
        <v>29</v>
      </c>
      <c r="E5645" t="s">
        <v>28</v>
      </c>
      <c r="F5645" t="s">
        <v>40</v>
      </c>
      <c r="G5645" s="4">
        <f ca="1">_xlfn.FLOOR.MATH(G5632*0.00075,1000)</f>
        <v>39000</v>
      </c>
      <c r="H5645" s="3">
        <f t="shared" ca="1" si="164"/>
        <v>42900</v>
      </c>
    </row>
    <row r="5646" spans="2:8" x14ac:dyDescent="0.3">
      <c r="B5646" t="s">
        <v>51</v>
      </c>
      <c r="C5646" t="s">
        <v>2</v>
      </c>
      <c r="D5646" t="s">
        <v>24</v>
      </c>
      <c r="E5646" t="s">
        <v>30</v>
      </c>
      <c r="F5646" t="s">
        <v>40</v>
      </c>
      <c r="G5646" s="4">
        <f ca="1">_xlfn.FLOOR.MATH(G5632*0.0035,1000)</f>
        <v>183000</v>
      </c>
      <c r="H5646" s="3">
        <f t="shared" ref="H5646:H5648" ca="1" si="165">G5646*(1.1)</f>
        <v>201300.00000000003</v>
      </c>
    </row>
    <row r="5647" spans="2:8" x14ac:dyDescent="0.3">
      <c r="B5647" t="s">
        <v>51</v>
      </c>
      <c r="C5647" t="s">
        <v>2</v>
      </c>
      <c r="D5647" t="s">
        <v>24</v>
      </c>
      <c r="E5647" t="s">
        <v>31</v>
      </c>
      <c r="F5647" t="s">
        <v>40</v>
      </c>
      <c r="G5647" s="4">
        <f ca="1">_xlfn.FLOOR.MATH(G5646*0.15,1000)</f>
        <v>27000</v>
      </c>
      <c r="H5647" s="3">
        <f ca="1">G5647*(0.98)</f>
        <v>26460</v>
      </c>
    </row>
    <row r="5648" spans="2:8" x14ac:dyDescent="0.3">
      <c r="B5648" t="s">
        <v>51</v>
      </c>
      <c r="C5648" t="s">
        <v>2</v>
      </c>
      <c r="D5648" t="s">
        <v>24</v>
      </c>
      <c r="E5648" t="s">
        <v>32</v>
      </c>
      <c r="F5648" t="s">
        <v>40</v>
      </c>
      <c r="G5648" s="4">
        <f ca="1">_xlfn.FLOOR.MATH(G5632*0.00045,1000)</f>
        <v>23000</v>
      </c>
      <c r="H5648" s="3">
        <f t="shared" ca="1" si="165"/>
        <v>25300.000000000004</v>
      </c>
    </row>
    <row r="5649" spans="2:8" x14ac:dyDescent="0.3">
      <c r="B5649" t="s">
        <v>51</v>
      </c>
      <c r="C5649" t="s">
        <v>14</v>
      </c>
      <c r="D5649" t="s">
        <v>17</v>
      </c>
      <c r="E5649" t="s">
        <v>11</v>
      </c>
      <c r="F5649" t="s">
        <v>40</v>
      </c>
      <c r="G5649" s="3">
        <f ca="1">_xlfn.FLOOR.MATH(RANDBETWEEN(50000000,100000000),1000)</f>
        <v>52495000</v>
      </c>
      <c r="H5649" s="3">
        <f ca="1">G5649*(1.1)</f>
        <v>57744500.000000007</v>
      </c>
    </row>
    <row r="5650" spans="2:8" x14ac:dyDescent="0.3">
      <c r="B5650" t="s">
        <v>51</v>
      </c>
      <c r="C5650" t="s">
        <v>14</v>
      </c>
      <c r="D5650" t="s">
        <v>17</v>
      </c>
      <c r="E5650" t="s">
        <v>12</v>
      </c>
      <c r="F5650" t="s">
        <v>40</v>
      </c>
      <c r="G5650" s="3">
        <f ca="1">_xlfn.FLOOR.MATH(RANDBETWEEN(500000,1000000),1000)</f>
        <v>555000</v>
      </c>
      <c r="H5650" s="3">
        <f t="shared" ref="H5650:H5713" ca="1" si="166">G5650*(1.1)</f>
        <v>610500</v>
      </c>
    </row>
    <row r="5651" spans="2:8" x14ac:dyDescent="0.3">
      <c r="B5651" t="s">
        <v>51</v>
      </c>
      <c r="C5651" t="s">
        <v>14</v>
      </c>
      <c r="D5651" t="s">
        <v>17</v>
      </c>
      <c r="E5651" t="s">
        <v>13</v>
      </c>
      <c r="F5651" t="s">
        <v>40</v>
      </c>
      <c r="G5651" s="4">
        <f ca="1">_xlfn.FLOOR.MATH(G5649*0.3,1000)</f>
        <v>15748000</v>
      </c>
      <c r="H5651" s="3">
        <f ca="1">G5651*(0.9)</f>
        <v>14173200</v>
      </c>
    </row>
    <row r="5652" spans="2:8" x14ac:dyDescent="0.3">
      <c r="B5652" t="s">
        <v>51</v>
      </c>
      <c r="C5652" t="s">
        <v>14</v>
      </c>
      <c r="D5652" t="s">
        <v>17</v>
      </c>
      <c r="E5652" t="s">
        <v>14</v>
      </c>
      <c r="F5652" t="s">
        <v>40</v>
      </c>
      <c r="G5652" s="4">
        <f ca="1">_xlfn.FLOOR.MATH(G5649*0.124,1000)</f>
        <v>6509000</v>
      </c>
      <c r="H5652" s="3">
        <f ca="1">G5652*(1.15)</f>
        <v>7485349.9999999991</v>
      </c>
    </row>
    <row r="5653" spans="2:8" x14ac:dyDescent="0.3">
      <c r="B5653" t="s">
        <v>51</v>
      </c>
      <c r="C5653" t="s">
        <v>14</v>
      </c>
      <c r="D5653" t="s">
        <v>17</v>
      </c>
      <c r="E5653" t="s">
        <v>15</v>
      </c>
      <c r="F5653" t="s">
        <v>40</v>
      </c>
      <c r="G5653" s="4">
        <f ca="1">_xlfn.FLOOR.MATH(G5652*0.05,1000)</f>
        <v>325000</v>
      </c>
      <c r="H5653" s="3">
        <f t="shared" ca="1" si="166"/>
        <v>357500</v>
      </c>
    </row>
    <row r="5654" spans="2:8" x14ac:dyDescent="0.3">
      <c r="B5654" t="s">
        <v>51</v>
      </c>
      <c r="C5654" t="s">
        <v>14</v>
      </c>
      <c r="D5654" t="s">
        <v>18</v>
      </c>
      <c r="E5654" t="s">
        <v>19</v>
      </c>
      <c r="F5654" t="s">
        <v>40</v>
      </c>
      <c r="G5654" s="4">
        <f ca="1">_xlfn.FLOOR.MATH(G5649*0.023,1000)</f>
        <v>1207000</v>
      </c>
      <c r="H5654" s="3">
        <f t="shared" ca="1" si="166"/>
        <v>1327700</v>
      </c>
    </row>
    <row r="5655" spans="2:8" x14ac:dyDescent="0.3">
      <c r="B5655" t="s">
        <v>51</v>
      </c>
      <c r="C5655" t="s">
        <v>14</v>
      </c>
      <c r="D5655" t="s">
        <v>18</v>
      </c>
      <c r="E5655" t="s">
        <v>20</v>
      </c>
      <c r="F5655" t="s">
        <v>40</v>
      </c>
      <c r="G5655" s="4">
        <f ca="1">_xlfn.FLOOR.MATH(G5654*0.008,1000)</f>
        <v>9000</v>
      </c>
      <c r="H5655" s="3">
        <f t="shared" ca="1" si="166"/>
        <v>9900</v>
      </c>
    </row>
    <row r="5656" spans="2:8" x14ac:dyDescent="0.3">
      <c r="B5656" t="s">
        <v>51</v>
      </c>
      <c r="C5656" t="s">
        <v>14</v>
      </c>
      <c r="D5656" t="s">
        <v>18</v>
      </c>
      <c r="E5656" t="s">
        <v>21</v>
      </c>
      <c r="F5656" t="s">
        <v>40</v>
      </c>
      <c r="G5656" s="4">
        <f ca="1">_xlfn.FLOOR.MATH(G5654*0.015,100)</f>
        <v>18100</v>
      </c>
      <c r="H5656" s="3">
        <f ca="1">G5656*(0.95)</f>
        <v>17195</v>
      </c>
    </row>
    <row r="5657" spans="2:8" x14ac:dyDescent="0.3">
      <c r="B5657" t="s">
        <v>51</v>
      </c>
      <c r="C5657" t="s">
        <v>14</v>
      </c>
      <c r="D5657" t="s">
        <v>18</v>
      </c>
      <c r="E5657" t="s">
        <v>22</v>
      </c>
      <c r="F5657" t="s">
        <v>40</v>
      </c>
      <c r="G5657" s="4">
        <f ca="1">_xlfn.FLOOR.MATH(G5654*0.08,1000)</f>
        <v>96000</v>
      </c>
      <c r="H5657" s="3">
        <f t="shared" ca="1" si="166"/>
        <v>105600.00000000001</v>
      </c>
    </row>
    <row r="5658" spans="2:8" x14ac:dyDescent="0.3">
      <c r="B5658" t="s">
        <v>51</v>
      </c>
      <c r="C5658" t="s">
        <v>14</v>
      </c>
      <c r="D5658" t="s">
        <v>18</v>
      </c>
      <c r="E5658" t="s">
        <v>23</v>
      </c>
      <c r="F5658" t="s">
        <v>40</v>
      </c>
      <c r="G5658" s="4">
        <f ca="1">_xlfn.FLOOR.MATH(G5653*0.06,1000)</f>
        <v>19000</v>
      </c>
      <c r="H5658" s="3">
        <f t="shared" ca="1" si="166"/>
        <v>20900</v>
      </c>
    </row>
    <row r="5659" spans="2:8" x14ac:dyDescent="0.3">
      <c r="B5659" t="s">
        <v>51</v>
      </c>
      <c r="C5659" t="s">
        <v>14</v>
      </c>
      <c r="D5659" t="s">
        <v>29</v>
      </c>
      <c r="E5659" t="s">
        <v>25</v>
      </c>
      <c r="F5659" t="s">
        <v>40</v>
      </c>
      <c r="G5659" s="4">
        <f ca="1">_xlfn.FLOOR.MATH(G5658*0.15,1000)</f>
        <v>2000</v>
      </c>
      <c r="H5659" s="3">
        <f t="shared" ca="1" si="166"/>
        <v>2200</v>
      </c>
    </row>
    <row r="5660" spans="2:8" x14ac:dyDescent="0.3">
      <c r="B5660" t="s">
        <v>51</v>
      </c>
      <c r="C5660" t="s">
        <v>14</v>
      </c>
      <c r="D5660" t="s">
        <v>29</v>
      </c>
      <c r="E5660" t="s">
        <v>26</v>
      </c>
      <c r="F5660" t="s">
        <v>40</v>
      </c>
      <c r="G5660" s="4">
        <f ca="1">_xlfn.FLOOR.MATH(G5649*0.008,1000)</f>
        <v>419000</v>
      </c>
      <c r="H5660" s="3">
        <f t="shared" ca="1" si="166"/>
        <v>460900.00000000006</v>
      </c>
    </row>
    <row r="5661" spans="2:8" x14ac:dyDescent="0.3">
      <c r="B5661" t="s">
        <v>51</v>
      </c>
      <c r="C5661" t="s">
        <v>14</v>
      </c>
      <c r="D5661" t="s">
        <v>29</v>
      </c>
      <c r="E5661" t="s">
        <v>27</v>
      </c>
      <c r="F5661" t="s">
        <v>40</v>
      </c>
      <c r="G5661" s="4">
        <f ca="1">_xlfn.FLOOR.MATH(G5649*0.0007,1000)</f>
        <v>36000</v>
      </c>
      <c r="H5661" s="3">
        <f t="shared" ca="1" si="166"/>
        <v>39600</v>
      </c>
    </row>
    <row r="5662" spans="2:8" x14ac:dyDescent="0.3">
      <c r="B5662" t="s">
        <v>51</v>
      </c>
      <c r="C5662" t="s">
        <v>14</v>
      </c>
      <c r="D5662" t="s">
        <v>29</v>
      </c>
      <c r="E5662" t="s">
        <v>28</v>
      </c>
      <c r="F5662" t="s">
        <v>40</v>
      </c>
      <c r="G5662" s="4">
        <f ca="1">_xlfn.FLOOR.MATH(G5649*0.00075,1000)</f>
        <v>39000</v>
      </c>
      <c r="H5662" s="3">
        <f t="shared" ca="1" si="166"/>
        <v>42900</v>
      </c>
    </row>
    <row r="5663" spans="2:8" x14ac:dyDescent="0.3">
      <c r="B5663" t="s">
        <v>51</v>
      </c>
      <c r="C5663" t="s">
        <v>14</v>
      </c>
      <c r="D5663" t="s">
        <v>24</v>
      </c>
      <c r="E5663" t="s">
        <v>30</v>
      </c>
      <c r="F5663" t="s">
        <v>40</v>
      </c>
      <c r="G5663" s="4">
        <f ca="1">_xlfn.FLOOR.MATH(G5649*0.0035,1000)</f>
        <v>183000</v>
      </c>
      <c r="H5663" s="3">
        <f t="shared" ca="1" si="166"/>
        <v>201300.00000000003</v>
      </c>
    </row>
    <row r="5664" spans="2:8" x14ac:dyDescent="0.3">
      <c r="B5664" t="s">
        <v>51</v>
      </c>
      <c r="C5664" t="s">
        <v>14</v>
      </c>
      <c r="D5664" t="s">
        <v>24</v>
      </c>
      <c r="E5664" t="s">
        <v>31</v>
      </c>
      <c r="F5664" t="s">
        <v>40</v>
      </c>
      <c r="G5664" s="4">
        <f ca="1">_xlfn.FLOOR.MATH(G5663*0.15,1000)</f>
        <v>27000</v>
      </c>
      <c r="H5664" s="3">
        <f ca="1">G5664*(0.98)</f>
        <v>26460</v>
      </c>
    </row>
    <row r="5665" spans="2:8" x14ac:dyDescent="0.3">
      <c r="B5665" t="s">
        <v>51</v>
      </c>
      <c r="C5665" t="s">
        <v>14</v>
      </c>
      <c r="D5665" t="s">
        <v>24</v>
      </c>
      <c r="E5665" t="s">
        <v>32</v>
      </c>
      <c r="F5665" t="s">
        <v>40</v>
      </c>
      <c r="G5665" s="4">
        <f ca="1">_xlfn.FLOOR.MATH(G5649*0.00045,1000)</f>
        <v>23000</v>
      </c>
      <c r="H5665" s="3">
        <f t="shared" ca="1" si="166"/>
        <v>25300.000000000004</v>
      </c>
    </row>
    <row r="5666" spans="2:8" x14ac:dyDescent="0.3">
      <c r="B5666" t="s">
        <v>51</v>
      </c>
      <c r="C5666" t="s">
        <v>35</v>
      </c>
      <c r="D5666" t="s">
        <v>17</v>
      </c>
      <c r="E5666" t="s">
        <v>11</v>
      </c>
      <c r="F5666" t="s">
        <v>40</v>
      </c>
      <c r="G5666" s="3">
        <f ca="1">_xlfn.FLOOR.MATH(RANDBETWEEN(50000000,100000000),1000)</f>
        <v>73355000</v>
      </c>
      <c r="H5666" s="3">
        <f ca="1">G5666*(1.1)</f>
        <v>80690500</v>
      </c>
    </row>
    <row r="5667" spans="2:8" x14ac:dyDescent="0.3">
      <c r="B5667" t="s">
        <v>51</v>
      </c>
      <c r="C5667" t="s">
        <v>35</v>
      </c>
      <c r="D5667" t="s">
        <v>17</v>
      </c>
      <c r="E5667" t="s">
        <v>12</v>
      </c>
      <c r="F5667" t="s">
        <v>40</v>
      </c>
      <c r="G5667" s="3">
        <f ca="1">_xlfn.FLOOR.MATH(RANDBETWEEN(500000,1000000),1000)</f>
        <v>571000</v>
      </c>
      <c r="H5667" s="3">
        <f t="shared" ca="1" si="166"/>
        <v>628100</v>
      </c>
    </row>
    <row r="5668" spans="2:8" x14ac:dyDescent="0.3">
      <c r="B5668" t="s">
        <v>51</v>
      </c>
      <c r="C5668" t="s">
        <v>35</v>
      </c>
      <c r="D5668" t="s">
        <v>17</v>
      </c>
      <c r="E5668" t="s">
        <v>13</v>
      </c>
      <c r="F5668" t="s">
        <v>40</v>
      </c>
      <c r="G5668" s="4">
        <f ca="1">_xlfn.FLOOR.MATH(G5666*0.3,1000)</f>
        <v>22006000</v>
      </c>
      <c r="H5668" s="3">
        <f ca="1">G5668*(0.9)</f>
        <v>19805400</v>
      </c>
    </row>
    <row r="5669" spans="2:8" x14ac:dyDescent="0.3">
      <c r="B5669" t="s">
        <v>51</v>
      </c>
      <c r="C5669" t="s">
        <v>35</v>
      </c>
      <c r="D5669" t="s">
        <v>17</v>
      </c>
      <c r="E5669" t="s">
        <v>14</v>
      </c>
      <c r="F5669" t="s">
        <v>40</v>
      </c>
      <c r="G5669" s="4">
        <f ca="1">_xlfn.FLOOR.MATH(G5666*0.124,1000)</f>
        <v>9096000</v>
      </c>
      <c r="H5669" s="3">
        <f ca="1">G5669*(1.15)</f>
        <v>10460400</v>
      </c>
    </row>
    <row r="5670" spans="2:8" x14ac:dyDescent="0.3">
      <c r="B5670" t="s">
        <v>51</v>
      </c>
      <c r="C5670" t="s">
        <v>35</v>
      </c>
      <c r="D5670" t="s">
        <v>17</v>
      </c>
      <c r="E5670" t="s">
        <v>15</v>
      </c>
      <c r="F5670" t="s">
        <v>40</v>
      </c>
      <c r="G5670" s="4">
        <f ca="1">_xlfn.FLOOR.MATH(G5669*0.05,1000)</f>
        <v>454000</v>
      </c>
      <c r="H5670" s="3">
        <f t="shared" ca="1" si="166"/>
        <v>499400.00000000006</v>
      </c>
    </row>
    <row r="5671" spans="2:8" x14ac:dyDescent="0.3">
      <c r="B5671" t="s">
        <v>51</v>
      </c>
      <c r="C5671" t="s">
        <v>35</v>
      </c>
      <c r="D5671" t="s">
        <v>18</v>
      </c>
      <c r="E5671" t="s">
        <v>19</v>
      </c>
      <c r="F5671" t="s">
        <v>40</v>
      </c>
      <c r="G5671" s="4">
        <f ca="1">_xlfn.FLOOR.MATH(G5666*0.023,1000)</f>
        <v>1687000</v>
      </c>
      <c r="H5671" s="3">
        <f t="shared" ca="1" si="166"/>
        <v>1855700.0000000002</v>
      </c>
    </row>
    <row r="5672" spans="2:8" x14ac:dyDescent="0.3">
      <c r="B5672" t="s">
        <v>51</v>
      </c>
      <c r="C5672" t="s">
        <v>35</v>
      </c>
      <c r="D5672" t="s">
        <v>18</v>
      </c>
      <c r="E5672" t="s">
        <v>20</v>
      </c>
      <c r="F5672" t="s">
        <v>40</v>
      </c>
      <c r="G5672" s="4">
        <f ca="1">_xlfn.FLOOR.MATH(G5671*0.008,1000)</f>
        <v>13000</v>
      </c>
      <c r="H5672" s="3">
        <f t="shared" ca="1" si="166"/>
        <v>14300.000000000002</v>
      </c>
    </row>
    <row r="5673" spans="2:8" x14ac:dyDescent="0.3">
      <c r="B5673" t="s">
        <v>51</v>
      </c>
      <c r="C5673" t="s">
        <v>35</v>
      </c>
      <c r="D5673" t="s">
        <v>18</v>
      </c>
      <c r="E5673" t="s">
        <v>21</v>
      </c>
      <c r="F5673" t="s">
        <v>40</v>
      </c>
      <c r="G5673" s="4">
        <f ca="1">_xlfn.FLOOR.MATH(G5671*0.015,100)</f>
        <v>25300</v>
      </c>
      <c r="H5673" s="3">
        <f ca="1">G5673*(0.95)</f>
        <v>24035</v>
      </c>
    </row>
    <row r="5674" spans="2:8" x14ac:dyDescent="0.3">
      <c r="B5674" t="s">
        <v>51</v>
      </c>
      <c r="C5674" t="s">
        <v>35</v>
      </c>
      <c r="D5674" t="s">
        <v>18</v>
      </c>
      <c r="E5674" t="s">
        <v>22</v>
      </c>
      <c r="F5674" t="s">
        <v>40</v>
      </c>
      <c r="G5674" s="4">
        <f ca="1">_xlfn.FLOOR.MATH(G5671*0.08,1000)</f>
        <v>134000</v>
      </c>
      <c r="H5674" s="3">
        <f t="shared" ca="1" si="166"/>
        <v>147400</v>
      </c>
    </row>
    <row r="5675" spans="2:8" x14ac:dyDescent="0.3">
      <c r="B5675" t="s">
        <v>51</v>
      </c>
      <c r="C5675" t="s">
        <v>35</v>
      </c>
      <c r="D5675" t="s">
        <v>18</v>
      </c>
      <c r="E5675" t="s">
        <v>23</v>
      </c>
      <c r="F5675" t="s">
        <v>40</v>
      </c>
      <c r="G5675" s="4">
        <f ca="1">_xlfn.FLOOR.MATH(G5670*0.06,1000)</f>
        <v>27000</v>
      </c>
      <c r="H5675" s="3">
        <f t="shared" ca="1" si="166"/>
        <v>29700.000000000004</v>
      </c>
    </row>
    <row r="5676" spans="2:8" x14ac:dyDescent="0.3">
      <c r="B5676" t="s">
        <v>51</v>
      </c>
      <c r="C5676" t="s">
        <v>35</v>
      </c>
      <c r="D5676" t="s">
        <v>29</v>
      </c>
      <c r="E5676" t="s">
        <v>25</v>
      </c>
      <c r="F5676" t="s">
        <v>40</v>
      </c>
      <c r="G5676" s="4">
        <f ca="1">_xlfn.FLOOR.MATH(G5675*0.15,1000)</f>
        <v>4000</v>
      </c>
      <c r="H5676" s="3">
        <f t="shared" ca="1" si="166"/>
        <v>4400</v>
      </c>
    </row>
    <row r="5677" spans="2:8" x14ac:dyDescent="0.3">
      <c r="B5677" t="s">
        <v>51</v>
      </c>
      <c r="C5677" t="s">
        <v>35</v>
      </c>
      <c r="D5677" t="s">
        <v>29</v>
      </c>
      <c r="E5677" t="s">
        <v>26</v>
      </c>
      <c r="F5677" t="s">
        <v>40</v>
      </c>
      <c r="G5677" s="4">
        <f ca="1">_xlfn.FLOOR.MATH(G5666*0.008,1000)</f>
        <v>586000</v>
      </c>
      <c r="H5677" s="3">
        <f t="shared" ca="1" si="166"/>
        <v>644600</v>
      </c>
    </row>
    <row r="5678" spans="2:8" x14ac:dyDescent="0.3">
      <c r="B5678" t="s">
        <v>51</v>
      </c>
      <c r="C5678" t="s">
        <v>35</v>
      </c>
      <c r="D5678" t="s">
        <v>29</v>
      </c>
      <c r="E5678" t="s">
        <v>27</v>
      </c>
      <c r="F5678" t="s">
        <v>40</v>
      </c>
      <c r="G5678" s="4">
        <f ca="1">_xlfn.FLOOR.MATH(G5666*0.0007,1000)</f>
        <v>51000</v>
      </c>
      <c r="H5678" s="3">
        <f t="shared" ca="1" si="166"/>
        <v>56100.000000000007</v>
      </c>
    </row>
    <row r="5679" spans="2:8" x14ac:dyDescent="0.3">
      <c r="B5679" t="s">
        <v>51</v>
      </c>
      <c r="C5679" t="s">
        <v>35</v>
      </c>
      <c r="D5679" t="s">
        <v>29</v>
      </c>
      <c r="E5679" t="s">
        <v>28</v>
      </c>
      <c r="F5679" t="s">
        <v>40</v>
      </c>
      <c r="G5679" s="4">
        <f ca="1">_xlfn.FLOOR.MATH(G5666*0.00075,1000)</f>
        <v>55000</v>
      </c>
      <c r="H5679" s="3">
        <f t="shared" ca="1" si="166"/>
        <v>60500.000000000007</v>
      </c>
    </row>
    <row r="5680" spans="2:8" x14ac:dyDescent="0.3">
      <c r="B5680" t="s">
        <v>51</v>
      </c>
      <c r="C5680" t="s">
        <v>35</v>
      </c>
      <c r="D5680" t="s">
        <v>24</v>
      </c>
      <c r="E5680" t="s">
        <v>30</v>
      </c>
      <c r="F5680" t="s">
        <v>40</v>
      </c>
      <c r="G5680" s="4">
        <f ca="1">_xlfn.FLOOR.MATH(G5666*0.0035,1000)</f>
        <v>256000</v>
      </c>
      <c r="H5680" s="3">
        <f t="shared" ca="1" si="166"/>
        <v>281600</v>
      </c>
    </row>
    <row r="5681" spans="2:8" x14ac:dyDescent="0.3">
      <c r="B5681" t="s">
        <v>51</v>
      </c>
      <c r="C5681" t="s">
        <v>35</v>
      </c>
      <c r="D5681" t="s">
        <v>24</v>
      </c>
      <c r="E5681" t="s">
        <v>31</v>
      </c>
      <c r="F5681" t="s">
        <v>40</v>
      </c>
      <c r="G5681" s="4">
        <f ca="1">_xlfn.FLOOR.MATH(G5680*0.15,1000)</f>
        <v>38000</v>
      </c>
      <c r="H5681" s="3">
        <f ca="1">G5681*(0.98)</f>
        <v>37240</v>
      </c>
    </row>
    <row r="5682" spans="2:8" x14ac:dyDescent="0.3">
      <c r="B5682" t="s">
        <v>51</v>
      </c>
      <c r="C5682" t="s">
        <v>35</v>
      </c>
      <c r="D5682" t="s">
        <v>24</v>
      </c>
      <c r="E5682" t="s">
        <v>32</v>
      </c>
      <c r="F5682" t="s">
        <v>40</v>
      </c>
      <c r="G5682" s="4">
        <f ca="1">_xlfn.FLOOR.MATH(G5666*0.00045,1000)</f>
        <v>33000</v>
      </c>
      <c r="H5682" s="3">
        <f t="shared" ca="1" si="166"/>
        <v>36300</v>
      </c>
    </row>
    <row r="5683" spans="2:8" x14ac:dyDescent="0.3">
      <c r="B5683" t="s">
        <v>51</v>
      </c>
      <c r="C5683" t="s">
        <v>36</v>
      </c>
      <c r="D5683" t="s">
        <v>17</v>
      </c>
      <c r="E5683" t="s">
        <v>11</v>
      </c>
      <c r="F5683" t="s">
        <v>40</v>
      </c>
      <c r="G5683" s="3">
        <f ca="1">_xlfn.FLOOR.MATH(RANDBETWEEN(50000000,100000000),1000)</f>
        <v>97733000</v>
      </c>
      <c r="H5683" s="3">
        <f ca="1">G5683*(1.1)</f>
        <v>107506300.00000001</v>
      </c>
    </row>
    <row r="5684" spans="2:8" x14ac:dyDescent="0.3">
      <c r="B5684" t="s">
        <v>51</v>
      </c>
      <c r="C5684" t="s">
        <v>36</v>
      </c>
      <c r="D5684" t="s">
        <v>17</v>
      </c>
      <c r="E5684" t="s">
        <v>12</v>
      </c>
      <c r="F5684" t="s">
        <v>40</v>
      </c>
      <c r="G5684" s="3">
        <f ca="1">_xlfn.FLOOR.MATH(RANDBETWEEN(500000,1000000),1000)</f>
        <v>642000</v>
      </c>
      <c r="H5684" s="3">
        <f t="shared" ca="1" si="166"/>
        <v>706200</v>
      </c>
    </row>
    <row r="5685" spans="2:8" x14ac:dyDescent="0.3">
      <c r="B5685" t="s">
        <v>51</v>
      </c>
      <c r="C5685" t="s">
        <v>36</v>
      </c>
      <c r="D5685" t="s">
        <v>17</v>
      </c>
      <c r="E5685" t="s">
        <v>13</v>
      </c>
      <c r="F5685" t="s">
        <v>40</v>
      </c>
      <c r="G5685" s="4">
        <f ca="1">_xlfn.FLOOR.MATH(G5683*0.3,1000)</f>
        <v>29319000</v>
      </c>
      <c r="H5685" s="3">
        <f ca="1">G5685*(0.9)</f>
        <v>26387100</v>
      </c>
    </row>
    <row r="5686" spans="2:8" x14ac:dyDescent="0.3">
      <c r="B5686" t="s">
        <v>51</v>
      </c>
      <c r="C5686" t="s">
        <v>36</v>
      </c>
      <c r="D5686" t="s">
        <v>17</v>
      </c>
      <c r="E5686" t="s">
        <v>14</v>
      </c>
      <c r="F5686" t="s">
        <v>40</v>
      </c>
      <c r="G5686" s="4">
        <f ca="1">_xlfn.FLOOR.MATH(G5683*0.124,1000)</f>
        <v>12118000</v>
      </c>
      <c r="H5686" s="3">
        <f ca="1">G5686*(1.15)</f>
        <v>13935699.999999998</v>
      </c>
    </row>
    <row r="5687" spans="2:8" x14ac:dyDescent="0.3">
      <c r="B5687" t="s">
        <v>51</v>
      </c>
      <c r="C5687" t="s">
        <v>36</v>
      </c>
      <c r="D5687" t="s">
        <v>17</v>
      </c>
      <c r="E5687" t="s">
        <v>15</v>
      </c>
      <c r="F5687" t="s">
        <v>40</v>
      </c>
      <c r="G5687" s="4">
        <f ca="1">_xlfn.FLOOR.MATH(G5686*0.05,1000)</f>
        <v>605000</v>
      </c>
      <c r="H5687" s="3">
        <f t="shared" ca="1" si="166"/>
        <v>665500</v>
      </c>
    </row>
    <row r="5688" spans="2:8" x14ac:dyDescent="0.3">
      <c r="B5688" t="s">
        <v>51</v>
      </c>
      <c r="C5688" t="s">
        <v>36</v>
      </c>
      <c r="D5688" t="s">
        <v>18</v>
      </c>
      <c r="E5688" t="s">
        <v>19</v>
      </c>
      <c r="F5688" t="s">
        <v>40</v>
      </c>
      <c r="G5688" s="4">
        <f ca="1">_xlfn.FLOOR.MATH(G5683*0.023,1000)</f>
        <v>2247000</v>
      </c>
      <c r="H5688" s="3">
        <f t="shared" ca="1" si="166"/>
        <v>2471700</v>
      </c>
    </row>
    <row r="5689" spans="2:8" x14ac:dyDescent="0.3">
      <c r="B5689" t="s">
        <v>51</v>
      </c>
      <c r="C5689" t="s">
        <v>36</v>
      </c>
      <c r="D5689" t="s">
        <v>18</v>
      </c>
      <c r="E5689" t="s">
        <v>20</v>
      </c>
      <c r="F5689" t="s">
        <v>40</v>
      </c>
      <c r="G5689" s="4">
        <f ca="1">_xlfn.FLOOR.MATH(G5688*0.008,1000)</f>
        <v>17000</v>
      </c>
      <c r="H5689" s="3">
        <f t="shared" ca="1" si="166"/>
        <v>18700</v>
      </c>
    </row>
    <row r="5690" spans="2:8" x14ac:dyDescent="0.3">
      <c r="B5690" t="s">
        <v>51</v>
      </c>
      <c r="C5690" t="s">
        <v>36</v>
      </c>
      <c r="D5690" t="s">
        <v>18</v>
      </c>
      <c r="E5690" t="s">
        <v>21</v>
      </c>
      <c r="F5690" t="s">
        <v>40</v>
      </c>
      <c r="G5690" s="4">
        <f ca="1">_xlfn.FLOOR.MATH(G5688*0.015,100)</f>
        <v>33700</v>
      </c>
      <c r="H5690" s="3">
        <f ca="1">G5690*(0.95)</f>
        <v>32015</v>
      </c>
    </row>
    <row r="5691" spans="2:8" x14ac:dyDescent="0.3">
      <c r="B5691" t="s">
        <v>51</v>
      </c>
      <c r="C5691" t="s">
        <v>36</v>
      </c>
      <c r="D5691" t="s">
        <v>18</v>
      </c>
      <c r="E5691" t="s">
        <v>22</v>
      </c>
      <c r="F5691" t="s">
        <v>40</v>
      </c>
      <c r="G5691" s="4">
        <f ca="1">_xlfn.FLOOR.MATH(G5688*0.08,1000)</f>
        <v>179000</v>
      </c>
      <c r="H5691" s="3">
        <f t="shared" ca="1" si="166"/>
        <v>196900.00000000003</v>
      </c>
    </row>
    <row r="5692" spans="2:8" x14ac:dyDescent="0.3">
      <c r="B5692" t="s">
        <v>51</v>
      </c>
      <c r="C5692" t="s">
        <v>36</v>
      </c>
      <c r="D5692" t="s">
        <v>18</v>
      </c>
      <c r="E5692" t="s">
        <v>23</v>
      </c>
      <c r="F5692" t="s">
        <v>40</v>
      </c>
      <c r="G5692" s="4">
        <f ca="1">_xlfn.FLOOR.MATH(G5687*0.06,1000)</f>
        <v>36000</v>
      </c>
      <c r="H5692" s="3">
        <f t="shared" ca="1" si="166"/>
        <v>39600</v>
      </c>
    </row>
    <row r="5693" spans="2:8" x14ac:dyDescent="0.3">
      <c r="B5693" t="s">
        <v>51</v>
      </c>
      <c r="C5693" t="s">
        <v>36</v>
      </c>
      <c r="D5693" t="s">
        <v>29</v>
      </c>
      <c r="E5693" t="s">
        <v>25</v>
      </c>
      <c r="F5693" t="s">
        <v>40</v>
      </c>
      <c r="G5693" s="4">
        <f ca="1">_xlfn.FLOOR.MATH(G5692*0.15,1000)</f>
        <v>5000</v>
      </c>
      <c r="H5693" s="3">
        <f t="shared" ca="1" si="166"/>
        <v>5500</v>
      </c>
    </row>
    <row r="5694" spans="2:8" x14ac:dyDescent="0.3">
      <c r="B5694" t="s">
        <v>51</v>
      </c>
      <c r="C5694" t="s">
        <v>36</v>
      </c>
      <c r="D5694" t="s">
        <v>29</v>
      </c>
      <c r="E5694" t="s">
        <v>26</v>
      </c>
      <c r="F5694" t="s">
        <v>40</v>
      </c>
      <c r="G5694" s="4">
        <f ca="1">_xlfn.FLOOR.MATH(G5683*0.008,1000)</f>
        <v>781000</v>
      </c>
      <c r="H5694" s="3">
        <f t="shared" ca="1" si="166"/>
        <v>859100.00000000012</v>
      </c>
    </row>
    <row r="5695" spans="2:8" x14ac:dyDescent="0.3">
      <c r="B5695" t="s">
        <v>51</v>
      </c>
      <c r="C5695" t="s">
        <v>36</v>
      </c>
      <c r="D5695" t="s">
        <v>29</v>
      </c>
      <c r="E5695" t="s">
        <v>27</v>
      </c>
      <c r="F5695" t="s">
        <v>40</v>
      </c>
      <c r="G5695" s="4">
        <f ca="1">_xlfn.FLOOR.MATH(G5683*0.0007,1000)</f>
        <v>68000</v>
      </c>
      <c r="H5695" s="3">
        <f t="shared" ca="1" si="166"/>
        <v>74800</v>
      </c>
    </row>
    <row r="5696" spans="2:8" x14ac:dyDescent="0.3">
      <c r="B5696" t="s">
        <v>51</v>
      </c>
      <c r="C5696" t="s">
        <v>36</v>
      </c>
      <c r="D5696" t="s">
        <v>29</v>
      </c>
      <c r="E5696" t="s">
        <v>28</v>
      </c>
      <c r="F5696" t="s">
        <v>40</v>
      </c>
      <c r="G5696" s="4">
        <f ca="1">_xlfn.FLOOR.MATH(G5683*0.00075,1000)</f>
        <v>73000</v>
      </c>
      <c r="H5696" s="3">
        <f t="shared" ca="1" si="166"/>
        <v>80300</v>
      </c>
    </row>
    <row r="5697" spans="2:8" x14ac:dyDescent="0.3">
      <c r="B5697" t="s">
        <v>51</v>
      </c>
      <c r="C5697" t="s">
        <v>36</v>
      </c>
      <c r="D5697" t="s">
        <v>24</v>
      </c>
      <c r="E5697" t="s">
        <v>30</v>
      </c>
      <c r="F5697" t="s">
        <v>40</v>
      </c>
      <c r="G5697" s="4">
        <f ca="1">_xlfn.FLOOR.MATH(G5683*0.0035,1000)</f>
        <v>342000</v>
      </c>
      <c r="H5697" s="3">
        <f t="shared" ca="1" si="166"/>
        <v>376200.00000000006</v>
      </c>
    </row>
    <row r="5698" spans="2:8" x14ac:dyDescent="0.3">
      <c r="B5698" t="s">
        <v>51</v>
      </c>
      <c r="C5698" t="s">
        <v>36</v>
      </c>
      <c r="D5698" t="s">
        <v>24</v>
      </c>
      <c r="E5698" t="s">
        <v>31</v>
      </c>
      <c r="F5698" t="s">
        <v>40</v>
      </c>
      <c r="G5698" s="4">
        <f ca="1">_xlfn.FLOOR.MATH(G5697*0.15,1000)</f>
        <v>51000</v>
      </c>
      <c r="H5698" s="3">
        <f ca="1">G5698*(0.98)</f>
        <v>49980</v>
      </c>
    </row>
    <row r="5699" spans="2:8" x14ac:dyDescent="0.3">
      <c r="B5699" t="s">
        <v>51</v>
      </c>
      <c r="C5699" t="s">
        <v>36</v>
      </c>
      <c r="D5699" t="s">
        <v>24</v>
      </c>
      <c r="E5699" t="s">
        <v>32</v>
      </c>
      <c r="F5699" t="s">
        <v>40</v>
      </c>
      <c r="G5699" s="4">
        <f ca="1">_xlfn.FLOOR.MATH(G5683*0.00045,1000)</f>
        <v>43000</v>
      </c>
      <c r="H5699" s="3">
        <f t="shared" ca="1" si="166"/>
        <v>47300.000000000007</v>
      </c>
    </row>
    <row r="5700" spans="2:8" x14ac:dyDescent="0.3">
      <c r="B5700" t="s">
        <v>51</v>
      </c>
      <c r="C5700" t="s">
        <v>37</v>
      </c>
      <c r="D5700" t="s">
        <v>17</v>
      </c>
      <c r="E5700" t="s">
        <v>11</v>
      </c>
      <c r="F5700" t="s">
        <v>40</v>
      </c>
      <c r="G5700" s="3">
        <f ca="1">_xlfn.FLOOR.MATH(RANDBETWEEN(50000000,100000000),1000)</f>
        <v>94833000</v>
      </c>
      <c r="H5700" s="3">
        <f ca="1">G5700*(1.1)</f>
        <v>104316300.00000001</v>
      </c>
    </row>
    <row r="5701" spans="2:8" x14ac:dyDescent="0.3">
      <c r="B5701" t="s">
        <v>51</v>
      </c>
      <c r="C5701" t="s">
        <v>37</v>
      </c>
      <c r="D5701" t="s">
        <v>17</v>
      </c>
      <c r="E5701" t="s">
        <v>12</v>
      </c>
      <c r="F5701" t="s">
        <v>40</v>
      </c>
      <c r="G5701" s="3">
        <f ca="1">_xlfn.FLOOR.MATH(RANDBETWEEN(500000,1000000),1000)</f>
        <v>950000</v>
      </c>
      <c r="H5701" s="3">
        <f t="shared" ca="1" si="166"/>
        <v>1045000.0000000001</v>
      </c>
    </row>
    <row r="5702" spans="2:8" x14ac:dyDescent="0.3">
      <c r="B5702" t="s">
        <v>51</v>
      </c>
      <c r="C5702" t="s">
        <v>37</v>
      </c>
      <c r="D5702" t="s">
        <v>17</v>
      </c>
      <c r="E5702" t="s">
        <v>13</v>
      </c>
      <c r="F5702" t="s">
        <v>40</v>
      </c>
      <c r="G5702" s="4">
        <f ca="1">_xlfn.FLOOR.MATH(G5700*0.3,1000)</f>
        <v>28449000</v>
      </c>
      <c r="H5702" s="3">
        <f ca="1">G5702*(0.9)</f>
        <v>25604100</v>
      </c>
    </row>
    <row r="5703" spans="2:8" x14ac:dyDescent="0.3">
      <c r="B5703" t="s">
        <v>51</v>
      </c>
      <c r="C5703" t="s">
        <v>37</v>
      </c>
      <c r="D5703" t="s">
        <v>17</v>
      </c>
      <c r="E5703" t="s">
        <v>14</v>
      </c>
      <c r="F5703" t="s">
        <v>40</v>
      </c>
      <c r="G5703" s="4">
        <f ca="1">_xlfn.FLOOR.MATH(G5700*0.124,1000)</f>
        <v>11759000</v>
      </c>
      <c r="H5703" s="3">
        <f ca="1">G5703*(1.15)</f>
        <v>13522849.999999998</v>
      </c>
    </row>
    <row r="5704" spans="2:8" x14ac:dyDescent="0.3">
      <c r="B5704" t="s">
        <v>51</v>
      </c>
      <c r="C5704" t="s">
        <v>37</v>
      </c>
      <c r="D5704" t="s">
        <v>17</v>
      </c>
      <c r="E5704" t="s">
        <v>15</v>
      </c>
      <c r="F5704" t="s">
        <v>40</v>
      </c>
      <c r="G5704" s="4">
        <f ca="1">_xlfn.FLOOR.MATH(G5703*0.05,1000)</f>
        <v>587000</v>
      </c>
      <c r="H5704" s="3">
        <f t="shared" ca="1" si="166"/>
        <v>645700</v>
      </c>
    </row>
    <row r="5705" spans="2:8" x14ac:dyDescent="0.3">
      <c r="B5705" t="s">
        <v>51</v>
      </c>
      <c r="C5705" t="s">
        <v>37</v>
      </c>
      <c r="D5705" t="s">
        <v>18</v>
      </c>
      <c r="E5705" t="s">
        <v>19</v>
      </c>
      <c r="F5705" t="s">
        <v>40</v>
      </c>
      <c r="G5705" s="4">
        <f ca="1">_xlfn.FLOOR.MATH(G5700*0.023,1000)</f>
        <v>2181000</v>
      </c>
      <c r="H5705" s="3">
        <f t="shared" ca="1" si="166"/>
        <v>2399100</v>
      </c>
    </row>
    <row r="5706" spans="2:8" x14ac:dyDescent="0.3">
      <c r="B5706" t="s">
        <v>51</v>
      </c>
      <c r="C5706" t="s">
        <v>37</v>
      </c>
      <c r="D5706" t="s">
        <v>18</v>
      </c>
      <c r="E5706" t="s">
        <v>20</v>
      </c>
      <c r="F5706" t="s">
        <v>40</v>
      </c>
      <c r="G5706" s="4">
        <f ca="1">_xlfn.FLOOR.MATH(G5705*0.008,1000)</f>
        <v>17000</v>
      </c>
      <c r="H5706" s="3">
        <f t="shared" ca="1" si="166"/>
        <v>18700</v>
      </c>
    </row>
    <row r="5707" spans="2:8" x14ac:dyDescent="0.3">
      <c r="B5707" t="s">
        <v>51</v>
      </c>
      <c r="C5707" t="s">
        <v>37</v>
      </c>
      <c r="D5707" t="s">
        <v>18</v>
      </c>
      <c r="E5707" t="s">
        <v>21</v>
      </c>
      <c r="F5707" t="s">
        <v>40</v>
      </c>
      <c r="G5707" s="4">
        <f ca="1">_xlfn.FLOOR.MATH(G5705*0.015,100)</f>
        <v>32700</v>
      </c>
      <c r="H5707" s="3">
        <f ca="1">G5707*(0.95)</f>
        <v>31065</v>
      </c>
    </row>
    <row r="5708" spans="2:8" x14ac:dyDescent="0.3">
      <c r="B5708" t="s">
        <v>51</v>
      </c>
      <c r="C5708" t="s">
        <v>37</v>
      </c>
      <c r="D5708" t="s">
        <v>18</v>
      </c>
      <c r="E5708" t="s">
        <v>22</v>
      </c>
      <c r="F5708" t="s">
        <v>40</v>
      </c>
      <c r="G5708" s="4">
        <f ca="1">_xlfn.FLOOR.MATH(G5705*0.08,1000)</f>
        <v>174000</v>
      </c>
      <c r="H5708" s="3">
        <f t="shared" ca="1" si="166"/>
        <v>191400.00000000003</v>
      </c>
    </row>
    <row r="5709" spans="2:8" x14ac:dyDescent="0.3">
      <c r="B5709" t="s">
        <v>51</v>
      </c>
      <c r="C5709" t="s">
        <v>37</v>
      </c>
      <c r="D5709" t="s">
        <v>18</v>
      </c>
      <c r="E5709" t="s">
        <v>23</v>
      </c>
      <c r="F5709" t="s">
        <v>40</v>
      </c>
      <c r="G5709" s="4">
        <f ca="1">_xlfn.FLOOR.MATH(G5704*0.06,1000)</f>
        <v>35000</v>
      </c>
      <c r="H5709" s="3">
        <f t="shared" ca="1" si="166"/>
        <v>38500</v>
      </c>
    </row>
    <row r="5710" spans="2:8" x14ac:dyDescent="0.3">
      <c r="B5710" t="s">
        <v>51</v>
      </c>
      <c r="C5710" t="s">
        <v>37</v>
      </c>
      <c r="D5710" t="s">
        <v>29</v>
      </c>
      <c r="E5710" t="s">
        <v>25</v>
      </c>
      <c r="F5710" t="s">
        <v>40</v>
      </c>
      <c r="G5710" s="4">
        <f ca="1">_xlfn.FLOOR.MATH(G5709*0.15,1000)</f>
        <v>5000</v>
      </c>
      <c r="H5710" s="3">
        <f t="shared" ca="1" si="166"/>
        <v>5500</v>
      </c>
    </row>
    <row r="5711" spans="2:8" x14ac:dyDescent="0.3">
      <c r="B5711" t="s">
        <v>51</v>
      </c>
      <c r="C5711" t="s">
        <v>37</v>
      </c>
      <c r="D5711" t="s">
        <v>29</v>
      </c>
      <c r="E5711" t="s">
        <v>26</v>
      </c>
      <c r="F5711" t="s">
        <v>40</v>
      </c>
      <c r="G5711" s="4">
        <f ca="1">_xlfn.FLOOR.MATH(G5700*0.008,1000)</f>
        <v>758000</v>
      </c>
      <c r="H5711" s="3">
        <f t="shared" ca="1" si="166"/>
        <v>833800.00000000012</v>
      </c>
    </row>
    <row r="5712" spans="2:8" x14ac:dyDescent="0.3">
      <c r="B5712" t="s">
        <v>51</v>
      </c>
      <c r="C5712" t="s">
        <v>37</v>
      </c>
      <c r="D5712" t="s">
        <v>29</v>
      </c>
      <c r="E5712" t="s">
        <v>27</v>
      </c>
      <c r="F5712" t="s">
        <v>40</v>
      </c>
      <c r="G5712" s="4">
        <f ca="1">_xlfn.FLOOR.MATH(G5700*0.0007,1000)</f>
        <v>66000</v>
      </c>
      <c r="H5712" s="3">
        <f t="shared" ca="1" si="166"/>
        <v>72600</v>
      </c>
    </row>
    <row r="5713" spans="2:8" x14ac:dyDescent="0.3">
      <c r="B5713" t="s">
        <v>51</v>
      </c>
      <c r="C5713" t="s">
        <v>37</v>
      </c>
      <c r="D5713" t="s">
        <v>29</v>
      </c>
      <c r="E5713" t="s">
        <v>28</v>
      </c>
      <c r="F5713" t="s">
        <v>40</v>
      </c>
      <c r="G5713" s="4">
        <f ca="1">_xlfn.FLOOR.MATH(G5700*0.00075,1000)</f>
        <v>71000</v>
      </c>
      <c r="H5713" s="3">
        <f t="shared" ca="1" si="166"/>
        <v>78100</v>
      </c>
    </row>
    <row r="5714" spans="2:8" x14ac:dyDescent="0.3">
      <c r="B5714" t="s">
        <v>51</v>
      </c>
      <c r="C5714" t="s">
        <v>37</v>
      </c>
      <c r="D5714" t="s">
        <v>24</v>
      </c>
      <c r="E5714" t="s">
        <v>30</v>
      </c>
      <c r="F5714" t="s">
        <v>40</v>
      </c>
      <c r="G5714" s="4">
        <f ca="1">_xlfn.FLOOR.MATH(G5700*0.0035,1000)</f>
        <v>331000</v>
      </c>
      <c r="H5714" s="3">
        <f t="shared" ref="H5714:H5716" ca="1" si="167">G5714*(1.1)</f>
        <v>364100.00000000006</v>
      </c>
    </row>
    <row r="5715" spans="2:8" x14ac:dyDescent="0.3">
      <c r="B5715" t="s">
        <v>51</v>
      </c>
      <c r="C5715" t="s">
        <v>37</v>
      </c>
      <c r="D5715" t="s">
        <v>24</v>
      </c>
      <c r="E5715" t="s">
        <v>31</v>
      </c>
      <c r="F5715" t="s">
        <v>40</v>
      </c>
      <c r="G5715" s="4">
        <f ca="1">_xlfn.FLOOR.MATH(G5714*0.15,1000)</f>
        <v>49000</v>
      </c>
      <c r="H5715" s="3">
        <f ca="1">G5715*(0.98)</f>
        <v>48020</v>
      </c>
    </row>
    <row r="5716" spans="2:8" x14ac:dyDescent="0.3">
      <c r="B5716" t="s">
        <v>51</v>
      </c>
      <c r="C5716" t="s">
        <v>37</v>
      </c>
      <c r="D5716" t="s">
        <v>24</v>
      </c>
      <c r="E5716" t="s">
        <v>32</v>
      </c>
      <c r="F5716" t="s">
        <v>40</v>
      </c>
      <c r="G5716" s="4">
        <f ca="1">_xlfn.FLOOR.MATH(G5700*0.00045,1000)</f>
        <v>42000</v>
      </c>
      <c r="H5716" s="3">
        <f t="shared" ca="1" si="167"/>
        <v>46200.000000000007</v>
      </c>
    </row>
    <row r="5717" spans="2:8" x14ac:dyDescent="0.3">
      <c r="B5717" t="s">
        <v>51</v>
      </c>
      <c r="C5717" t="s">
        <v>16</v>
      </c>
      <c r="D5717" t="s">
        <v>17</v>
      </c>
      <c r="E5717" t="s">
        <v>11</v>
      </c>
      <c r="F5717" t="s">
        <v>41</v>
      </c>
      <c r="G5717" s="3">
        <f ca="1">_xlfn.FLOOR.MATH(RANDBETWEEN(50000000,100000000),1000)</f>
        <v>91514000</v>
      </c>
      <c r="H5717" s="3">
        <f ca="1">G5717*(1.1)</f>
        <v>100665400.00000001</v>
      </c>
    </row>
    <row r="5718" spans="2:8" x14ac:dyDescent="0.3">
      <c r="B5718" t="s">
        <v>51</v>
      </c>
      <c r="C5718" t="s">
        <v>16</v>
      </c>
      <c r="D5718" t="s">
        <v>17</v>
      </c>
      <c r="E5718" t="s">
        <v>12</v>
      </c>
      <c r="F5718" t="s">
        <v>41</v>
      </c>
      <c r="G5718" s="3">
        <f ca="1">_xlfn.FLOOR.MATH(RANDBETWEEN(500000,1000000),1000)</f>
        <v>803000</v>
      </c>
      <c r="H5718" s="3">
        <f t="shared" ref="H5718:H5781" ca="1" si="168">G5718*(1.1)</f>
        <v>883300.00000000012</v>
      </c>
    </row>
    <row r="5719" spans="2:8" x14ac:dyDescent="0.3">
      <c r="B5719" t="s">
        <v>51</v>
      </c>
      <c r="C5719" t="s">
        <v>16</v>
      </c>
      <c r="D5719" t="s">
        <v>17</v>
      </c>
      <c r="E5719" t="s">
        <v>13</v>
      </c>
      <c r="F5719" t="s">
        <v>41</v>
      </c>
      <c r="G5719" s="4">
        <f ca="1">_xlfn.FLOOR.MATH(G5717*0.3,1000)</f>
        <v>27454000</v>
      </c>
      <c r="H5719" s="3">
        <f ca="1">G5719*(0.9)</f>
        <v>24708600</v>
      </c>
    </row>
    <row r="5720" spans="2:8" x14ac:dyDescent="0.3">
      <c r="B5720" t="s">
        <v>51</v>
      </c>
      <c r="C5720" t="s">
        <v>16</v>
      </c>
      <c r="D5720" t="s">
        <v>17</v>
      </c>
      <c r="E5720" t="s">
        <v>14</v>
      </c>
      <c r="F5720" t="s">
        <v>41</v>
      </c>
      <c r="G5720" s="4">
        <f ca="1">_xlfn.FLOOR.MATH(G5717*0.124,1000)</f>
        <v>11347000</v>
      </c>
      <c r="H5720" s="3">
        <f ca="1">G5720*(1.15)</f>
        <v>13049049.999999998</v>
      </c>
    </row>
    <row r="5721" spans="2:8" x14ac:dyDescent="0.3">
      <c r="B5721" t="s">
        <v>51</v>
      </c>
      <c r="C5721" t="s">
        <v>16</v>
      </c>
      <c r="D5721" t="s">
        <v>17</v>
      </c>
      <c r="E5721" t="s">
        <v>15</v>
      </c>
      <c r="F5721" t="s">
        <v>41</v>
      </c>
      <c r="G5721" s="4">
        <f ca="1">_xlfn.FLOOR.MATH(G5720*0.05,1000)</f>
        <v>567000</v>
      </c>
      <c r="H5721" s="3">
        <f t="shared" ca="1" si="168"/>
        <v>623700</v>
      </c>
    </row>
    <row r="5722" spans="2:8" x14ac:dyDescent="0.3">
      <c r="B5722" t="s">
        <v>51</v>
      </c>
      <c r="C5722" t="s">
        <v>16</v>
      </c>
      <c r="D5722" t="s">
        <v>18</v>
      </c>
      <c r="E5722" t="s">
        <v>19</v>
      </c>
      <c r="F5722" t="s">
        <v>41</v>
      </c>
      <c r="G5722" s="4">
        <f ca="1">_xlfn.FLOOR.MATH(G5717*0.023,1000)</f>
        <v>2104000</v>
      </c>
      <c r="H5722" s="3">
        <f t="shared" ca="1" si="168"/>
        <v>2314400</v>
      </c>
    </row>
    <row r="5723" spans="2:8" x14ac:dyDescent="0.3">
      <c r="B5723" t="s">
        <v>51</v>
      </c>
      <c r="C5723" t="s">
        <v>16</v>
      </c>
      <c r="D5723" t="s">
        <v>18</v>
      </c>
      <c r="E5723" t="s">
        <v>20</v>
      </c>
      <c r="F5723" t="s">
        <v>41</v>
      </c>
      <c r="G5723" s="4">
        <f ca="1">_xlfn.FLOOR.MATH(G5722*0.008,1000)</f>
        <v>16000</v>
      </c>
      <c r="H5723" s="3">
        <f t="shared" ca="1" si="168"/>
        <v>17600</v>
      </c>
    </row>
    <row r="5724" spans="2:8" x14ac:dyDescent="0.3">
      <c r="B5724" t="s">
        <v>51</v>
      </c>
      <c r="C5724" t="s">
        <v>16</v>
      </c>
      <c r="D5724" t="s">
        <v>18</v>
      </c>
      <c r="E5724" t="s">
        <v>21</v>
      </c>
      <c r="F5724" t="s">
        <v>41</v>
      </c>
      <c r="G5724" s="4">
        <f ca="1">_xlfn.FLOOR.MATH(G5722*0.015,100)</f>
        <v>31500</v>
      </c>
      <c r="H5724" s="3">
        <f ca="1">G5724*(0.95)</f>
        <v>29925</v>
      </c>
    </row>
    <row r="5725" spans="2:8" x14ac:dyDescent="0.3">
      <c r="B5725" t="s">
        <v>51</v>
      </c>
      <c r="C5725" t="s">
        <v>16</v>
      </c>
      <c r="D5725" t="s">
        <v>18</v>
      </c>
      <c r="E5725" t="s">
        <v>22</v>
      </c>
      <c r="F5725" t="s">
        <v>41</v>
      </c>
      <c r="G5725" s="4">
        <f ca="1">_xlfn.FLOOR.MATH(G5722*0.08,1000)</f>
        <v>168000</v>
      </c>
      <c r="H5725" s="3">
        <f t="shared" ca="1" si="168"/>
        <v>184800.00000000003</v>
      </c>
    </row>
    <row r="5726" spans="2:8" x14ac:dyDescent="0.3">
      <c r="B5726" t="s">
        <v>51</v>
      </c>
      <c r="C5726" t="s">
        <v>16</v>
      </c>
      <c r="D5726" t="s">
        <v>18</v>
      </c>
      <c r="E5726" t="s">
        <v>23</v>
      </c>
      <c r="F5726" t="s">
        <v>41</v>
      </c>
      <c r="G5726" s="4">
        <f ca="1">_xlfn.FLOOR.MATH(G5721*0.06,1000)</f>
        <v>34000</v>
      </c>
      <c r="H5726" s="3">
        <f t="shared" ca="1" si="168"/>
        <v>37400</v>
      </c>
    </row>
    <row r="5727" spans="2:8" x14ac:dyDescent="0.3">
      <c r="B5727" t="s">
        <v>51</v>
      </c>
      <c r="C5727" t="s">
        <v>16</v>
      </c>
      <c r="D5727" t="s">
        <v>29</v>
      </c>
      <c r="E5727" t="s">
        <v>25</v>
      </c>
      <c r="F5727" t="s">
        <v>41</v>
      </c>
      <c r="G5727" s="4">
        <f ca="1">_xlfn.FLOOR.MATH(G5726*0.15,1000)</f>
        <v>5000</v>
      </c>
      <c r="H5727" s="3">
        <f t="shared" ca="1" si="168"/>
        <v>5500</v>
      </c>
    </row>
    <row r="5728" spans="2:8" x14ac:dyDescent="0.3">
      <c r="B5728" t="s">
        <v>51</v>
      </c>
      <c r="C5728" t="s">
        <v>16</v>
      </c>
      <c r="D5728" t="s">
        <v>29</v>
      </c>
      <c r="E5728" t="s">
        <v>26</v>
      </c>
      <c r="F5728" t="s">
        <v>41</v>
      </c>
      <c r="G5728" s="4">
        <f ca="1">_xlfn.FLOOR.MATH(G5717*0.008,1000)</f>
        <v>732000</v>
      </c>
      <c r="H5728" s="3">
        <f t="shared" ca="1" si="168"/>
        <v>805200.00000000012</v>
      </c>
    </row>
    <row r="5729" spans="2:8" x14ac:dyDescent="0.3">
      <c r="B5729" t="s">
        <v>51</v>
      </c>
      <c r="C5729" t="s">
        <v>16</v>
      </c>
      <c r="D5729" t="s">
        <v>29</v>
      </c>
      <c r="E5729" t="s">
        <v>27</v>
      </c>
      <c r="F5729" t="s">
        <v>41</v>
      </c>
      <c r="G5729" s="4">
        <f ca="1">_xlfn.FLOOR.MATH(G5717*0.0007,1000)</f>
        <v>64000</v>
      </c>
      <c r="H5729" s="3">
        <f t="shared" ca="1" si="168"/>
        <v>70400</v>
      </c>
    </row>
    <row r="5730" spans="2:8" x14ac:dyDescent="0.3">
      <c r="B5730" t="s">
        <v>51</v>
      </c>
      <c r="C5730" t="s">
        <v>16</v>
      </c>
      <c r="D5730" t="s">
        <v>29</v>
      </c>
      <c r="E5730" t="s">
        <v>28</v>
      </c>
      <c r="F5730" t="s">
        <v>41</v>
      </c>
      <c r="G5730" s="4">
        <f ca="1">_xlfn.FLOOR.MATH(G5717*0.00075,1000)</f>
        <v>68000</v>
      </c>
      <c r="H5730" s="3">
        <f t="shared" ca="1" si="168"/>
        <v>74800</v>
      </c>
    </row>
    <row r="5731" spans="2:8" x14ac:dyDescent="0.3">
      <c r="B5731" t="s">
        <v>51</v>
      </c>
      <c r="C5731" t="s">
        <v>16</v>
      </c>
      <c r="D5731" t="s">
        <v>24</v>
      </c>
      <c r="E5731" t="s">
        <v>30</v>
      </c>
      <c r="F5731" t="s">
        <v>41</v>
      </c>
      <c r="G5731" s="4">
        <f ca="1">_xlfn.FLOOR.MATH(G5717*0.0035,1000)</f>
        <v>320000</v>
      </c>
      <c r="H5731" s="3">
        <f t="shared" ca="1" si="168"/>
        <v>352000</v>
      </c>
    </row>
    <row r="5732" spans="2:8" x14ac:dyDescent="0.3">
      <c r="B5732" t="s">
        <v>51</v>
      </c>
      <c r="C5732" t="s">
        <v>16</v>
      </c>
      <c r="D5732" t="s">
        <v>24</v>
      </c>
      <c r="E5732" t="s">
        <v>31</v>
      </c>
      <c r="F5732" t="s">
        <v>41</v>
      </c>
      <c r="G5732" s="4">
        <f ca="1">_xlfn.FLOOR.MATH(G5731*0.15,1000)</f>
        <v>48000</v>
      </c>
      <c r="H5732" s="3">
        <f ca="1">G5732*(0.98)</f>
        <v>47040</v>
      </c>
    </row>
    <row r="5733" spans="2:8" x14ac:dyDescent="0.3">
      <c r="B5733" t="s">
        <v>51</v>
      </c>
      <c r="C5733" t="s">
        <v>16</v>
      </c>
      <c r="D5733" t="s">
        <v>24</v>
      </c>
      <c r="E5733" t="s">
        <v>32</v>
      </c>
      <c r="F5733" t="s">
        <v>41</v>
      </c>
      <c r="G5733" s="4">
        <f ca="1">_xlfn.FLOOR.MATH(G5717*0.00045,1000)</f>
        <v>41000</v>
      </c>
      <c r="H5733" s="3">
        <f t="shared" ca="1" si="168"/>
        <v>45100.000000000007</v>
      </c>
    </row>
    <row r="5734" spans="2:8" x14ac:dyDescent="0.3">
      <c r="B5734" t="s">
        <v>51</v>
      </c>
      <c r="C5734" t="s">
        <v>33</v>
      </c>
      <c r="D5734" t="s">
        <v>17</v>
      </c>
      <c r="E5734" t="s">
        <v>11</v>
      </c>
      <c r="F5734" t="s">
        <v>41</v>
      </c>
      <c r="G5734" s="3">
        <f ca="1">_xlfn.FLOOR.MATH(RANDBETWEEN(50000000,100000000),1000)</f>
        <v>56502000</v>
      </c>
      <c r="H5734" s="3">
        <f ca="1">G5734*(1.1)</f>
        <v>62152200.000000007</v>
      </c>
    </row>
    <row r="5735" spans="2:8" x14ac:dyDescent="0.3">
      <c r="B5735" t="s">
        <v>51</v>
      </c>
      <c r="C5735" t="s">
        <v>33</v>
      </c>
      <c r="D5735" t="s">
        <v>17</v>
      </c>
      <c r="E5735" t="s">
        <v>12</v>
      </c>
      <c r="F5735" t="s">
        <v>41</v>
      </c>
      <c r="G5735" s="3">
        <f ca="1">_xlfn.FLOOR.MATH(RANDBETWEEN(500000,1000000),1000)</f>
        <v>783000</v>
      </c>
      <c r="H5735" s="3">
        <f t="shared" ca="1" si="168"/>
        <v>861300.00000000012</v>
      </c>
    </row>
    <row r="5736" spans="2:8" x14ac:dyDescent="0.3">
      <c r="B5736" t="s">
        <v>51</v>
      </c>
      <c r="C5736" t="s">
        <v>33</v>
      </c>
      <c r="D5736" t="s">
        <v>17</v>
      </c>
      <c r="E5736" t="s">
        <v>13</v>
      </c>
      <c r="F5736" t="s">
        <v>41</v>
      </c>
      <c r="G5736" s="4">
        <f ca="1">_xlfn.FLOOR.MATH(G5734*0.3,1000)</f>
        <v>16950000</v>
      </c>
      <c r="H5736" s="3">
        <f ca="1">G5736*(0.9)</f>
        <v>15255000</v>
      </c>
    </row>
    <row r="5737" spans="2:8" x14ac:dyDescent="0.3">
      <c r="B5737" t="s">
        <v>51</v>
      </c>
      <c r="C5737" t="s">
        <v>33</v>
      </c>
      <c r="D5737" t="s">
        <v>17</v>
      </c>
      <c r="E5737" t="s">
        <v>14</v>
      </c>
      <c r="F5737" t="s">
        <v>41</v>
      </c>
      <c r="G5737" s="4">
        <f ca="1">_xlfn.FLOOR.MATH(G5734*0.124,1000)</f>
        <v>7006000</v>
      </c>
      <c r="H5737" s="3">
        <f ca="1">G5737*(1.15)</f>
        <v>8056899.9999999991</v>
      </c>
    </row>
    <row r="5738" spans="2:8" x14ac:dyDescent="0.3">
      <c r="B5738" t="s">
        <v>51</v>
      </c>
      <c r="C5738" t="s">
        <v>33</v>
      </c>
      <c r="D5738" t="s">
        <v>17</v>
      </c>
      <c r="E5738" t="s">
        <v>15</v>
      </c>
      <c r="F5738" t="s">
        <v>41</v>
      </c>
      <c r="G5738" s="4">
        <f ca="1">_xlfn.FLOOR.MATH(G5737*0.05,1000)</f>
        <v>350000</v>
      </c>
      <c r="H5738" s="3">
        <f t="shared" ca="1" si="168"/>
        <v>385000.00000000006</v>
      </c>
    </row>
    <row r="5739" spans="2:8" x14ac:dyDescent="0.3">
      <c r="B5739" t="s">
        <v>51</v>
      </c>
      <c r="C5739" t="s">
        <v>33</v>
      </c>
      <c r="D5739" t="s">
        <v>18</v>
      </c>
      <c r="E5739" t="s">
        <v>19</v>
      </c>
      <c r="F5739" t="s">
        <v>41</v>
      </c>
      <c r="G5739" s="4">
        <f ca="1">_xlfn.FLOOR.MATH(G5734*0.023,1000)</f>
        <v>1299000</v>
      </c>
      <c r="H5739" s="3">
        <f t="shared" ca="1" si="168"/>
        <v>1428900</v>
      </c>
    </row>
    <row r="5740" spans="2:8" x14ac:dyDescent="0.3">
      <c r="B5740" t="s">
        <v>51</v>
      </c>
      <c r="C5740" t="s">
        <v>33</v>
      </c>
      <c r="D5740" t="s">
        <v>18</v>
      </c>
      <c r="E5740" t="s">
        <v>20</v>
      </c>
      <c r="F5740" t="s">
        <v>41</v>
      </c>
      <c r="G5740" s="4">
        <f ca="1">_xlfn.FLOOR.MATH(G5739*0.008,1000)</f>
        <v>10000</v>
      </c>
      <c r="H5740" s="3">
        <f t="shared" ca="1" si="168"/>
        <v>11000</v>
      </c>
    </row>
    <row r="5741" spans="2:8" x14ac:dyDescent="0.3">
      <c r="B5741" t="s">
        <v>51</v>
      </c>
      <c r="C5741" t="s">
        <v>33</v>
      </c>
      <c r="D5741" t="s">
        <v>18</v>
      </c>
      <c r="E5741" t="s">
        <v>21</v>
      </c>
      <c r="F5741" t="s">
        <v>41</v>
      </c>
      <c r="G5741" s="4">
        <f ca="1">_xlfn.FLOOR.MATH(G5739*0.015,100)</f>
        <v>19400</v>
      </c>
      <c r="H5741" s="3">
        <f ca="1">G5741*(0.95)</f>
        <v>18430</v>
      </c>
    </row>
    <row r="5742" spans="2:8" x14ac:dyDescent="0.3">
      <c r="B5742" t="s">
        <v>51</v>
      </c>
      <c r="C5742" t="s">
        <v>33</v>
      </c>
      <c r="D5742" t="s">
        <v>18</v>
      </c>
      <c r="E5742" t="s">
        <v>22</v>
      </c>
      <c r="F5742" t="s">
        <v>41</v>
      </c>
      <c r="G5742" s="4">
        <f ca="1">_xlfn.FLOOR.MATH(G5739*0.08,1000)</f>
        <v>103000</v>
      </c>
      <c r="H5742" s="3">
        <f t="shared" ca="1" si="168"/>
        <v>113300.00000000001</v>
      </c>
    </row>
    <row r="5743" spans="2:8" x14ac:dyDescent="0.3">
      <c r="B5743" t="s">
        <v>51</v>
      </c>
      <c r="C5743" t="s">
        <v>33</v>
      </c>
      <c r="D5743" t="s">
        <v>18</v>
      </c>
      <c r="E5743" t="s">
        <v>23</v>
      </c>
      <c r="F5743" t="s">
        <v>41</v>
      </c>
      <c r="G5743" s="4">
        <f ca="1">_xlfn.FLOOR.MATH(G5738*0.06,1000)</f>
        <v>21000</v>
      </c>
      <c r="H5743" s="3">
        <f t="shared" ca="1" si="168"/>
        <v>23100.000000000004</v>
      </c>
    </row>
    <row r="5744" spans="2:8" x14ac:dyDescent="0.3">
      <c r="B5744" t="s">
        <v>51</v>
      </c>
      <c r="C5744" t="s">
        <v>33</v>
      </c>
      <c r="D5744" t="s">
        <v>29</v>
      </c>
      <c r="E5744" t="s">
        <v>25</v>
      </c>
      <c r="F5744" t="s">
        <v>41</v>
      </c>
      <c r="G5744" s="4">
        <f ca="1">_xlfn.FLOOR.MATH(G5743*0.15,1000)</f>
        <v>3000</v>
      </c>
      <c r="H5744" s="3">
        <f t="shared" ca="1" si="168"/>
        <v>3300.0000000000005</v>
      </c>
    </row>
    <row r="5745" spans="2:8" x14ac:dyDescent="0.3">
      <c r="B5745" t="s">
        <v>51</v>
      </c>
      <c r="C5745" t="s">
        <v>33</v>
      </c>
      <c r="D5745" t="s">
        <v>29</v>
      </c>
      <c r="E5745" t="s">
        <v>26</v>
      </c>
      <c r="F5745" t="s">
        <v>41</v>
      </c>
      <c r="G5745" s="4">
        <f ca="1">_xlfn.FLOOR.MATH(G5734*0.008,1000)</f>
        <v>452000</v>
      </c>
      <c r="H5745" s="3">
        <f t="shared" ca="1" si="168"/>
        <v>497200.00000000006</v>
      </c>
    </row>
    <row r="5746" spans="2:8" x14ac:dyDescent="0.3">
      <c r="B5746" t="s">
        <v>51</v>
      </c>
      <c r="C5746" t="s">
        <v>33</v>
      </c>
      <c r="D5746" t="s">
        <v>29</v>
      </c>
      <c r="E5746" t="s">
        <v>27</v>
      </c>
      <c r="F5746" t="s">
        <v>41</v>
      </c>
      <c r="G5746" s="4">
        <f ca="1">_xlfn.FLOOR.MATH(G5734*0.0007,1000)</f>
        <v>39000</v>
      </c>
      <c r="H5746" s="3">
        <f t="shared" ca="1" si="168"/>
        <v>42900</v>
      </c>
    </row>
    <row r="5747" spans="2:8" x14ac:dyDescent="0.3">
      <c r="B5747" t="s">
        <v>51</v>
      </c>
      <c r="C5747" t="s">
        <v>33</v>
      </c>
      <c r="D5747" t="s">
        <v>29</v>
      </c>
      <c r="E5747" t="s">
        <v>28</v>
      </c>
      <c r="F5747" t="s">
        <v>41</v>
      </c>
      <c r="G5747" s="4">
        <f ca="1">_xlfn.FLOOR.MATH(G5734*0.00075,1000)</f>
        <v>42000</v>
      </c>
      <c r="H5747" s="3">
        <f t="shared" ca="1" si="168"/>
        <v>46200.000000000007</v>
      </c>
    </row>
    <row r="5748" spans="2:8" x14ac:dyDescent="0.3">
      <c r="B5748" t="s">
        <v>51</v>
      </c>
      <c r="C5748" t="s">
        <v>33</v>
      </c>
      <c r="D5748" t="s">
        <v>24</v>
      </c>
      <c r="E5748" t="s">
        <v>30</v>
      </c>
      <c r="F5748" t="s">
        <v>41</v>
      </c>
      <c r="G5748" s="4">
        <f ca="1">_xlfn.FLOOR.MATH(G5734*0.0035,1000)</f>
        <v>197000</v>
      </c>
      <c r="H5748" s="3">
        <f t="shared" ca="1" si="168"/>
        <v>216700.00000000003</v>
      </c>
    </row>
    <row r="5749" spans="2:8" x14ac:dyDescent="0.3">
      <c r="B5749" t="s">
        <v>51</v>
      </c>
      <c r="C5749" t="s">
        <v>33</v>
      </c>
      <c r="D5749" t="s">
        <v>24</v>
      </c>
      <c r="E5749" t="s">
        <v>31</v>
      </c>
      <c r="F5749" t="s">
        <v>41</v>
      </c>
      <c r="G5749" s="4">
        <f ca="1">_xlfn.FLOOR.MATH(G5748*0.15,1000)</f>
        <v>29000</v>
      </c>
      <c r="H5749" s="3">
        <f ca="1">G5749*(0.98)</f>
        <v>28420</v>
      </c>
    </row>
    <row r="5750" spans="2:8" x14ac:dyDescent="0.3">
      <c r="B5750" t="s">
        <v>51</v>
      </c>
      <c r="C5750" t="s">
        <v>33</v>
      </c>
      <c r="D5750" t="s">
        <v>24</v>
      </c>
      <c r="E5750" t="s">
        <v>32</v>
      </c>
      <c r="F5750" t="s">
        <v>41</v>
      </c>
      <c r="G5750" s="4">
        <f ca="1">_xlfn.FLOOR.MATH(G5734*0.00045,1000)</f>
        <v>25000</v>
      </c>
      <c r="H5750" s="3">
        <f t="shared" ca="1" si="168"/>
        <v>27500.000000000004</v>
      </c>
    </row>
    <row r="5751" spans="2:8" x14ac:dyDescent="0.3">
      <c r="B5751" t="s">
        <v>51</v>
      </c>
      <c r="C5751" t="s">
        <v>34</v>
      </c>
      <c r="D5751" t="s">
        <v>17</v>
      </c>
      <c r="E5751" t="s">
        <v>11</v>
      </c>
      <c r="F5751" t="s">
        <v>41</v>
      </c>
      <c r="G5751" s="3">
        <f ca="1">_xlfn.FLOOR.MATH(RANDBETWEEN(50000000,100000000),1000)</f>
        <v>98656000</v>
      </c>
      <c r="H5751" s="3">
        <f ca="1">G5751*(1.1)</f>
        <v>108521600.00000001</v>
      </c>
    </row>
    <row r="5752" spans="2:8" x14ac:dyDescent="0.3">
      <c r="B5752" t="s">
        <v>51</v>
      </c>
      <c r="C5752" t="s">
        <v>34</v>
      </c>
      <c r="D5752" t="s">
        <v>17</v>
      </c>
      <c r="E5752" t="s">
        <v>12</v>
      </c>
      <c r="F5752" t="s">
        <v>41</v>
      </c>
      <c r="G5752" s="3">
        <f ca="1">_xlfn.FLOOR.MATH(RANDBETWEEN(500000,1000000),1000)</f>
        <v>503000</v>
      </c>
      <c r="H5752" s="3">
        <f t="shared" ca="1" si="168"/>
        <v>553300</v>
      </c>
    </row>
    <row r="5753" spans="2:8" x14ac:dyDescent="0.3">
      <c r="B5753" t="s">
        <v>51</v>
      </c>
      <c r="C5753" t="s">
        <v>34</v>
      </c>
      <c r="D5753" t="s">
        <v>17</v>
      </c>
      <c r="E5753" t="s">
        <v>13</v>
      </c>
      <c r="F5753" t="s">
        <v>41</v>
      </c>
      <c r="G5753" s="4">
        <f ca="1">_xlfn.FLOOR.MATH(G5751*0.3,1000)</f>
        <v>29596000</v>
      </c>
      <c r="H5753" s="3">
        <f ca="1">G5753*(0.9)</f>
        <v>26636400</v>
      </c>
    </row>
    <row r="5754" spans="2:8" x14ac:dyDescent="0.3">
      <c r="B5754" t="s">
        <v>51</v>
      </c>
      <c r="C5754" t="s">
        <v>34</v>
      </c>
      <c r="D5754" t="s">
        <v>17</v>
      </c>
      <c r="E5754" t="s">
        <v>14</v>
      </c>
      <c r="F5754" t="s">
        <v>41</v>
      </c>
      <c r="G5754" s="4">
        <f ca="1">_xlfn.FLOOR.MATH(G5751*0.124,1000)</f>
        <v>12233000</v>
      </c>
      <c r="H5754" s="3">
        <f ca="1">G5754*(1.15)</f>
        <v>14067949.999999998</v>
      </c>
    </row>
    <row r="5755" spans="2:8" x14ac:dyDescent="0.3">
      <c r="B5755" t="s">
        <v>51</v>
      </c>
      <c r="C5755" t="s">
        <v>34</v>
      </c>
      <c r="D5755" t="s">
        <v>17</v>
      </c>
      <c r="E5755" t="s">
        <v>15</v>
      </c>
      <c r="F5755" t="s">
        <v>41</v>
      </c>
      <c r="G5755" s="4">
        <f ca="1">_xlfn.FLOOR.MATH(G5754*0.05,1000)</f>
        <v>611000</v>
      </c>
      <c r="H5755" s="3">
        <f t="shared" ca="1" si="168"/>
        <v>672100</v>
      </c>
    </row>
    <row r="5756" spans="2:8" x14ac:dyDescent="0.3">
      <c r="B5756" t="s">
        <v>51</v>
      </c>
      <c r="C5756" t="s">
        <v>34</v>
      </c>
      <c r="D5756" t="s">
        <v>18</v>
      </c>
      <c r="E5756" t="s">
        <v>19</v>
      </c>
      <c r="F5756" t="s">
        <v>41</v>
      </c>
      <c r="G5756" s="4">
        <f ca="1">_xlfn.FLOOR.MATH(G5751*0.023,1000)</f>
        <v>2269000</v>
      </c>
      <c r="H5756" s="3">
        <f t="shared" ca="1" si="168"/>
        <v>2495900</v>
      </c>
    </row>
    <row r="5757" spans="2:8" x14ac:dyDescent="0.3">
      <c r="B5757" t="s">
        <v>51</v>
      </c>
      <c r="C5757" t="s">
        <v>34</v>
      </c>
      <c r="D5757" t="s">
        <v>18</v>
      </c>
      <c r="E5757" t="s">
        <v>20</v>
      </c>
      <c r="F5757" t="s">
        <v>41</v>
      </c>
      <c r="G5757" s="4">
        <f ca="1">_xlfn.FLOOR.MATH(G5756*0.008,1000)</f>
        <v>18000</v>
      </c>
      <c r="H5757" s="3">
        <f t="shared" ca="1" si="168"/>
        <v>19800</v>
      </c>
    </row>
    <row r="5758" spans="2:8" x14ac:dyDescent="0.3">
      <c r="B5758" t="s">
        <v>51</v>
      </c>
      <c r="C5758" t="s">
        <v>34</v>
      </c>
      <c r="D5758" t="s">
        <v>18</v>
      </c>
      <c r="E5758" t="s">
        <v>21</v>
      </c>
      <c r="F5758" t="s">
        <v>41</v>
      </c>
      <c r="G5758" s="4">
        <f ca="1">_xlfn.FLOOR.MATH(G5756*0.015,100)</f>
        <v>34000</v>
      </c>
      <c r="H5758" s="3">
        <f ca="1">G5758*(0.95)</f>
        <v>32300</v>
      </c>
    </row>
    <row r="5759" spans="2:8" x14ac:dyDescent="0.3">
      <c r="B5759" t="s">
        <v>51</v>
      </c>
      <c r="C5759" t="s">
        <v>34</v>
      </c>
      <c r="D5759" t="s">
        <v>18</v>
      </c>
      <c r="E5759" t="s">
        <v>22</v>
      </c>
      <c r="F5759" t="s">
        <v>41</v>
      </c>
      <c r="G5759" s="4">
        <f ca="1">_xlfn.FLOOR.MATH(G5756*0.08,1000)</f>
        <v>181000</v>
      </c>
      <c r="H5759" s="3">
        <f t="shared" ca="1" si="168"/>
        <v>199100.00000000003</v>
      </c>
    </row>
    <row r="5760" spans="2:8" x14ac:dyDescent="0.3">
      <c r="B5760" t="s">
        <v>51</v>
      </c>
      <c r="C5760" t="s">
        <v>34</v>
      </c>
      <c r="D5760" t="s">
        <v>18</v>
      </c>
      <c r="E5760" t="s">
        <v>23</v>
      </c>
      <c r="F5760" t="s">
        <v>41</v>
      </c>
      <c r="G5760" s="4">
        <f ca="1">_xlfn.FLOOR.MATH(G5755*0.06,1000)</f>
        <v>36000</v>
      </c>
      <c r="H5760" s="3">
        <f t="shared" ca="1" si="168"/>
        <v>39600</v>
      </c>
    </row>
    <row r="5761" spans="2:8" x14ac:dyDescent="0.3">
      <c r="B5761" t="s">
        <v>51</v>
      </c>
      <c r="C5761" t="s">
        <v>34</v>
      </c>
      <c r="D5761" t="s">
        <v>29</v>
      </c>
      <c r="E5761" t="s">
        <v>25</v>
      </c>
      <c r="F5761" t="s">
        <v>41</v>
      </c>
      <c r="G5761" s="4">
        <f ca="1">_xlfn.FLOOR.MATH(G5760*0.15,1000)</f>
        <v>5000</v>
      </c>
      <c r="H5761" s="3">
        <f t="shared" ca="1" si="168"/>
        <v>5500</v>
      </c>
    </row>
    <row r="5762" spans="2:8" x14ac:dyDescent="0.3">
      <c r="B5762" t="s">
        <v>51</v>
      </c>
      <c r="C5762" t="s">
        <v>34</v>
      </c>
      <c r="D5762" t="s">
        <v>29</v>
      </c>
      <c r="E5762" t="s">
        <v>26</v>
      </c>
      <c r="F5762" t="s">
        <v>41</v>
      </c>
      <c r="G5762" s="4">
        <f ca="1">_xlfn.FLOOR.MATH(G5751*0.008,1000)</f>
        <v>789000</v>
      </c>
      <c r="H5762" s="3">
        <f t="shared" ca="1" si="168"/>
        <v>867900.00000000012</v>
      </c>
    </row>
    <row r="5763" spans="2:8" x14ac:dyDescent="0.3">
      <c r="B5763" t="s">
        <v>51</v>
      </c>
      <c r="C5763" t="s">
        <v>34</v>
      </c>
      <c r="D5763" t="s">
        <v>29</v>
      </c>
      <c r="E5763" t="s">
        <v>27</v>
      </c>
      <c r="F5763" t="s">
        <v>41</v>
      </c>
      <c r="G5763" s="4">
        <f ca="1">_xlfn.FLOOR.MATH(G5751*0.0007,1000)</f>
        <v>69000</v>
      </c>
      <c r="H5763" s="3">
        <f t="shared" ca="1" si="168"/>
        <v>75900</v>
      </c>
    </row>
    <row r="5764" spans="2:8" x14ac:dyDescent="0.3">
      <c r="B5764" t="s">
        <v>51</v>
      </c>
      <c r="C5764" t="s">
        <v>34</v>
      </c>
      <c r="D5764" t="s">
        <v>29</v>
      </c>
      <c r="E5764" t="s">
        <v>28</v>
      </c>
      <c r="F5764" t="s">
        <v>41</v>
      </c>
      <c r="G5764" s="4">
        <f ca="1">_xlfn.FLOOR.MATH(G5751*0.00075,1000)</f>
        <v>73000</v>
      </c>
      <c r="H5764" s="3">
        <f t="shared" ca="1" si="168"/>
        <v>80300</v>
      </c>
    </row>
    <row r="5765" spans="2:8" x14ac:dyDescent="0.3">
      <c r="B5765" t="s">
        <v>51</v>
      </c>
      <c r="C5765" t="s">
        <v>34</v>
      </c>
      <c r="D5765" t="s">
        <v>24</v>
      </c>
      <c r="E5765" t="s">
        <v>30</v>
      </c>
      <c r="F5765" t="s">
        <v>41</v>
      </c>
      <c r="G5765" s="4">
        <f ca="1">_xlfn.FLOOR.MATH(G5751*0.0035,1000)</f>
        <v>345000</v>
      </c>
      <c r="H5765" s="3">
        <f t="shared" ca="1" si="168"/>
        <v>379500.00000000006</v>
      </c>
    </row>
    <row r="5766" spans="2:8" x14ac:dyDescent="0.3">
      <c r="B5766" t="s">
        <v>51</v>
      </c>
      <c r="C5766" t="s">
        <v>34</v>
      </c>
      <c r="D5766" t="s">
        <v>24</v>
      </c>
      <c r="E5766" t="s">
        <v>31</v>
      </c>
      <c r="F5766" t="s">
        <v>41</v>
      </c>
      <c r="G5766" s="4">
        <f ca="1">_xlfn.FLOOR.MATH(G5765*0.15,1000)</f>
        <v>51000</v>
      </c>
      <c r="H5766" s="3">
        <f ca="1">G5766*(0.98)</f>
        <v>49980</v>
      </c>
    </row>
    <row r="5767" spans="2:8" x14ac:dyDescent="0.3">
      <c r="B5767" t="s">
        <v>51</v>
      </c>
      <c r="C5767" t="s">
        <v>34</v>
      </c>
      <c r="D5767" t="s">
        <v>24</v>
      </c>
      <c r="E5767" t="s">
        <v>32</v>
      </c>
      <c r="F5767" t="s">
        <v>41</v>
      </c>
      <c r="G5767" s="4">
        <f ca="1">_xlfn.FLOOR.MATH(G5751*0.00045,1000)</f>
        <v>44000</v>
      </c>
      <c r="H5767" s="3">
        <f t="shared" ca="1" si="168"/>
        <v>48400.000000000007</v>
      </c>
    </row>
    <row r="5768" spans="2:8" x14ac:dyDescent="0.3">
      <c r="B5768" t="s">
        <v>51</v>
      </c>
      <c r="C5768" t="s">
        <v>2</v>
      </c>
      <c r="D5768" t="s">
        <v>17</v>
      </c>
      <c r="E5768" t="s">
        <v>11</v>
      </c>
      <c r="F5768" t="s">
        <v>41</v>
      </c>
      <c r="G5768" s="3">
        <f ca="1">_xlfn.FLOOR.MATH(RANDBETWEEN(50000000,100000000),1000)</f>
        <v>71532000</v>
      </c>
      <c r="H5768" s="3">
        <f ca="1">G5768*(1.1)</f>
        <v>78685200</v>
      </c>
    </row>
    <row r="5769" spans="2:8" x14ac:dyDescent="0.3">
      <c r="B5769" t="s">
        <v>51</v>
      </c>
      <c r="C5769" t="s">
        <v>2</v>
      </c>
      <c r="D5769" t="s">
        <v>17</v>
      </c>
      <c r="E5769" t="s">
        <v>12</v>
      </c>
      <c r="F5769" t="s">
        <v>41</v>
      </c>
      <c r="G5769" s="3">
        <f ca="1">_xlfn.FLOOR.MATH(RANDBETWEEN(500000,1000000),1000)</f>
        <v>977000</v>
      </c>
      <c r="H5769" s="3">
        <f t="shared" ca="1" si="168"/>
        <v>1074700</v>
      </c>
    </row>
    <row r="5770" spans="2:8" x14ac:dyDescent="0.3">
      <c r="B5770" t="s">
        <v>51</v>
      </c>
      <c r="C5770" t="s">
        <v>2</v>
      </c>
      <c r="D5770" t="s">
        <v>17</v>
      </c>
      <c r="E5770" t="s">
        <v>13</v>
      </c>
      <c r="F5770" t="s">
        <v>41</v>
      </c>
      <c r="G5770" s="4">
        <f ca="1">_xlfn.FLOOR.MATH(G5768*0.3,1000)</f>
        <v>21459000</v>
      </c>
      <c r="H5770" s="3">
        <f ca="1">G5770*(0.9)</f>
        <v>19313100</v>
      </c>
    </row>
    <row r="5771" spans="2:8" x14ac:dyDescent="0.3">
      <c r="B5771" t="s">
        <v>51</v>
      </c>
      <c r="C5771" t="s">
        <v>2</v>
      </c>
      <c r="D5771" t="s">
        <v>17</v>
      </c>
      <c r="E5771" t="s">
        <v>14</v>
      </c>
      <c r="F5771" t="s">
        <v>41</v>
      </c>
      <c r="G5771" s="4">
        <f ca="1">_xlfn.FLOOR.MATH(G5768*0.124,1000)</f>
        <v>8869000</v>
      </c>
      <c r="H5771" s="3">
        <f ca="1">G5771*(1.15)</f>
        <v>10199350</v>
      </c>
    </row>
    <row r="5772" spans="2:8" x14ac:dyDescent="0.3">
      <c r="B5772" t="s">
        <v>51</v>
      </c>
      <c r="C5772" t="s">
        <v>2</v>
      </c>
      <c r="D5772" t="s">
        <v>17</v>
      </c>
      <c r="E5772" t="s">
        <v>15</v>
      </c>
      <c r="F5772" t="s">
        <v>41</v>
      </c>
      <c r="G5772" s="4">
        <f ca="1">_xlfn.FLOOR.MATH(G5771*0.05,1000)</f>
        <v>443000</v>
      </c>
      <c r="H5772" s="3">
        <f t="shared" ca="1" si="168"/>
        <v>487300.00000000006</v>
      </c>
    </row>
    <row r="5773" spans="2:8" x14ac:dyDescent="0.3">
      <c r="B5773" t="s">
        <v>51</v>
      </c>
      <c r="C5773" t="s">
        <v>2</v>
      </c>
      <c r="D5773" t="s">
        <v>18</v>
      </c>
      <c r="E5773" t="s">
        <v>19</v>
      </c>
      <c r="F5773" t="s">
        <v>41</v>
      </c>
      <c r="G5773" s="4">
        <f ca="1">_xlfn.FLOOR.MATH(G5768*0.023,1000)</f>
        <v>1645000</v>
      </c>
      <c r="H5773" s="3">
        <f t="shared" ca="1" si="168"/>
        <v>1809500.0000000002</v>
      </c>
    </row>
    <row r="5774" spans="2:8" x14ac:dyDescent="0.3">
      <c r="B5774" t="s">
        <v>51</v>
      </c>
      <c r="C5774" t="s">
        <v>2</v>
      </c>
      <c r="D5774" t="s">
        <v>18</v>
      </c>
      <c r="E5774" t="s">
        <v>20</v>
      </c>
      <c r="F5774" t="s">
        <v>41</v>
      </c>
      <c r="G5774" s="4">
        <f ca="1">_xlfn.FLOOR.MATH(G5773*0.008,1000)</f>
        <v>13000</v>
      </c>
      <c r="H5774" s="3">
        <f t="shared" ca="1" si="168"/>
        <v>14300.000000000002</v>
      </c>
    </row>
    <row r="5775" spans="2:8" x14ac:dyDescent="0.3">
      <c r="B5775" t="s">
        <v>51</v>
      </c>
      <c r="C5775" t="s">
        <v>2</v>
      </c>
      <c r="D5775" t="s">
        <v>18</v>
      </c>
      <c r="E5775" t="s">
        <v>21</v>
      </c>
      <c r="F5775" t="s">
        <v>41</v>
      </c>
      <c r="G5775" s="4">
        <f ca="1">_xlfn.FLOOR.MATH(G5773*0.015,100)</f>
        <v>24600</v>
      </c>
      <c r="H5775" s="3">
        <f ca="1">G5775*(0.95)</f>
        <v>23370</v>
      </c>
    </row>
    <row r="5776" spans="2:8" x14ac:dyDescent="0.3">
      <c r="B5776" t="s">
        <v>51</v>
      </c>
      <c r="C5776" t="s">
        <v>2</v>
      </c>
      <c r="D5776" t="s">
        <v>18</v>
      </c>
      <c r="E5776" t="s">
        <v>22</v>
      </c>
      <c r="F5776" t="s">
        <v>41</v>
      </c>
      <c r="G5776" s="4">
        <f ca="1">_xlfn.FLOOR.MATH(G5773*0.08,1000)</f>
        <v>131000</v>
      </c>
      <c r="H5776" s="3">
        <f t="shared" ca="1" si="168"/>
        <v>144100</v>
      </c>
    </row>
    <row r="5777" spans="2:8" x14ac:dyDescent="0.3">
      <c r="B5777" t="s">
        <v>51</v>
      </c>
      <c r="C5777" t="s">
        <v>2</v>
      </c>
      <c r="D5777" t="s">
        <v>18</v>
      </c>
      <c r="E5777" t="s">
        <v>23</v>
      </c>
      <c r="F5777" t="s">
        <v>41</v>
      </c>
      <c r="G5777" s="4">
        <f ca="1">_xlfn.FLOOR.MATH(G5772*0.06,1000)</f>
        <v>26000</v>
      </c>
      <c r="H5777" s="3">
        <f t="shared" ca="1" si="168"/>
        <v>28600.000000000004</v>
      </c>
    </row>
    <row r="5778" spans="2:8" x14ac:dyDescent="0.3">
      <c r="B5778" t="s">
        <v>51</v>
      </c>
      <c r="C5778" t="s">
        <v>2</v>
      </c>
      <c r="D5778" t="s">
        <v>29</v>
      </c>
      <c r="E5778" t="s">
        <v>25</v>
      </c>
      <c r="F5778" t="s">
        <v>41</v>
      </c>
      <c r="G5778" s="4">
        <f ca="1">_xlfn.FLOOR.MATH(G5777*0.15,1000)</f>
        <v>3000</v>
      </c>
      <c r="H5778" s="3">
        <f t="shared" ca="1" si="168"/>
        <v>3300.0000000000005</v>
      </c>
    </row>
    <row r="5779" spans="2:8" x14ac:dyDescent="0.3">
      <c r="B5779" t="s">
        <v>51</v>
      </c>
      <c r="C5779" t="s">
        <v>2</v>
      </c>
      <c r="D5779" t="s">
        <v>29</v>
      </c>
      <c r="E5779" t="s">
        <v>26</v>
      </c>
      <c r="F5779" t="s">
        <v>41</v>
      </c>
      <c r="G5779" s="4">
        <f ca="1">_xlfn.FLOOR.MATH(G5768*0.008,1000)</f>
        <v>572000</v>
      </c>
      <c r="H5779" s="3">
        <f t="shared" ca="1" si="168"/>
        <v>629200</v>
      </c>
    </row>
    <row r="5780" spans="2:8" x14ac:dyDescent="0.3">
      <c r="B5780" t="s">
        <v>51</v>
      </c>
      <c r="C5780" t="s">
        <v>2</v>
      </c>
      <c r="D5780" t="s">
        <v>29</v>
      </c>
      <c r="E5780" t="s">
        <v>27</v>
      </c>
      <c r="F5780" t="s">
        <v>41</v>
      </c>
      <c r="G5780" s="4">
        <f ca="1">_xlfn.FLOOR.MATH(G5768*0.0007,1000)</f>
        <v>50000</v>
      </c>
      <c r="H5780" s="3">
        <f t="shared" ca="1" si="168"/>
        <v>55000.000000000007</v>
      </c>
    </row>
    <row r="5781" spans="2:8" x14ac:dyDescent="0.3">
      <c r="B5781" t="s">
        <v>51</v>
      </c>
      <c r="C5781" t="s">
        <v>2</v>
      </c>
      <c r="D5781" t="s">
        <v>29</v>
      </c>
      <c r="E5781" t="s">
        <v>28</v>
      </c>
      <c r="F5781" t="s">
        <v>41</v>
      </c>
      <c r="G5781" s="4">
        <f ca="1">_xlfn.FLOOR.MATH(G5768*0.00075,1000)</f>
        <v>53000</v>
      </c>
      <c r="H5781" s="3">
        <f t="shared" ca="1" si="168"/>
        <v>58300.000000000007</v>
      </c>
    </row>
    <row r="5782" spans="2:8" x14ac:dyDescent="0.3">
      <c r="B5782" t="s">
        <v>51</v>
      </c>
      <c r="C5782" t="s">
        <v>2</v>
      </c>
      <c r="D5782" t="s">
        <v>24</v>
      </c>
      <c r="E5782" t="s">
        <v>30</v>
      </c>
      <c r="F5782" t="s">
        <v>41</v>
      </c>
      <c r="G5782" s="4">
        <f ca="1">_xlfn.FLOOR.MATH(G5768*0.0035,1000)</f>
        <v>250000</v>
      </c>
      <c r="H5782" s="3">
        <f t="shared" ref="H5782:H5784" ca="1" si="169">G5782*(1.1)</f>
        <v>275000</v>
      </c>
    </row>
    <row r="5783" spans="2:8" x14ac:dyDescent="0.3">
      <c r="B5783" t="s">
        <v>51</v>
      </c>
      <c r="C5783" t="s">
        <v>2</v>
      </c>
      <c r="D5783" t="s">
        <v>24</v>
      </c>
      <c r="E5783" t="s">
        <v>31</v>
      </c>
      <c r="F5783" t="s">
        <v>41</v>
      </c>
      <c r="G5783" s="4">
        <f ca="1">_xlfn.FLOOR.MATH(G5782*0.15,1000)</f>
        <v>37000</v>
      </c>
      <c r="H5783" s="3">
        <f ca="1">G5783*(0.98)</f>
        <v>36260</v>
      </c>
    </row>
    <row r="5784" spans="2:8" x14ac:dyDescent="0.3">
      <c r="B5784" t="s">
        <v>51</v>
      </c>
      <c r="C5784" t="s">
        <v>2</v>
      </c>
      <c r="D5784" t="s">
        <v>24</v>
      </c>
      <c r="E5784" t="s">
        <v>32</v>
      </c>
      <c r="F5784" t="s">
        <v>41</v>
      </c>
      <c r="G5784" s="4">
        <f ca="1">_xlfn.FLOOR.MATH(G5768*0.00045,1000)</f>
        <v>32000</v>
      </c>
      <c r="H5784" s="3">
        <f t="shared" ca="1" si="169"/>
        <v>35200</v>
      </c>
    </row>
    <row r="5785" spans="2:8" x14ac:dyDescent="0.3">
      <c r="B5785" t="s">
        <v>51</v>
      </c>
      <c r="C5785" t="s">
        <v>14</v>
      </c>
      <c r="D5785" t="s">
        <v>17</v>
      </c>
      <c r="E5785" t="s">
        <v>11</v>
      </c>
      <c r="F5785" t="s">
        <v>41</v>
      </c>
      <c r="G5785" s="3">
        <f ca="1">_xlfn.FLOOR.MATH(RANDBETWEEN(50000000,100000000),1000)</f>
        <v>69499000</v>
      </c>
      <c r="H5785" s="3">
        <f ca="1">G5785*(1.1)</f>
        <v>76448900</v>
      </c>
    </row>
    <row r="5786" spans="2:8" x14ac:dyDescent="0.3">
      <c r="B5786" t="s">
        <v>51</v>
      </c>
      <c r="C5786" t="s">
        <v>14</v>
      </c>
      <c r="D5786" t="s">
        <v>17</v>
      </c>
      <c r="E5786" t="s">
        <v>12</v>
      </c>
      <c r="F5786" t="s">
        <v>41</v>
      </c>
      <c r="G5786" s="3">
        <f ca="1">_xlfn.FLOOR.MATH(RANDBETWEEN(500000,1000000),1000)</f>
        <v>742000</v>
      </c>
      <c r="H5786" s="3">
        <f t="shared" ref="H5786:H5849" ca="1" si="170">G5786*(1.1)</f>
        <v>816200.00000000012</v>
      </c>
    </row>
    <row r="5787" spans="2:8" x14ac:dyDescent="0.3">
      <c r="B5787" t="s">
        <v>51</v>
      </c>
      <c r="C5787" t="s">
        <v>14</v>
      </c>
      <c r="D5787" t="s">
        <v>17</v>
      </c>
      <c r="E5787" t="s">
        <v>13</v>
      </c>
      <c r="F5787" t="s">
        <v>41</v>
      </c>
      <c r="G5787" s="4">
        <f ca="1">_xlfn.FLOOR.MATH(G5785*0.3,1000)</f>
        <v>20849000</v>
      </c>
      <c r="H5787" s="3">
        <f ca="1">G5787*(0.9)</f>
        <v>18764100</v>
      </c>
    </row>
    <row r="5788" spans="2:8" x14ac:dyDescent="0.3">
      <c r="B5788" t="s">
        <v>51</v>
      </c>
      <c r="C5788" t="s">
        <v>14</v>
      </c>
      <c r="D5788" t="s">
        <v>17</v>
      </c>
      <c r="E5788" t="s">
        <v>14</v>
      </c>
      <c r="F5788" t="s">
        <v>41</v>
      </c>
      <c r="G5788" s="4">
        <f ca="1">_xlfn.FLOOR.MATH(G5785*0.124,1000)</f>
        <v>8617000</v>
      </c>
      <c r="H5788" s="3">
        <f ca="1">G5788*(1.15)</f>
        <v>9909550</v>
      </c>
    </row>
    <row r="5789" spans="2:8" x14ac:dyDescent="0.3">
      <c r="B5789" t="s">
        <v>51</v>
      </c>
      <c r="C5789" t="s">
        <v>14</v>
      </c>
      <c r="D5789" t="s">
        <v>17</v>
      </c>
      <c r="E5789" t="s">
        <v>15</v>
      </c>
      <c r="F5789" t="s">
        <v>41</v>
      </c>
      <c r="G5789" s="4">
        <f ca="1">_xlfn.FLOOR.MATH(G5788*0.05,1000)</f>
        <v>430000</v>
      </c>
      <c r="H5789" s="3">
        <f t="shared" ca="1" si="170"/>
        <v>473000.00000000006</v>
      </c>
    </row>
    <row r="5790" spans="2:8" x14ac:dyDescent="0.3">
      <c r="B5790" t="s">
        <v>51</v>
      </c>
      <c r="C5790" t="s">
        <v>14</v>
      </c>
      <c r="D5790" t="s">
        <v>18</v>
      </c>
      <c r="E5790" t="s">
        <v>19</v>
      </c>
      <c r="F5790" t="s">
        <v>41</v>
      </c>
      <c r="G5790" s="4">
        <f ca="1">_xlfn.FLOOR.MATH(G5785*0.023,1000)</f>
        <v>1598000</v>
      </c>
      <c r="H5790" s="3">
        <f t="shared" ca="1" si="170"/>
        <v>1757800.0000000002</v>
      </c>
    </row>
    <row r="5791" spans="2:8" x14ac:dyDescent="0.3">
      <c r="B5791" t="s">
        <v>51</v>
      </c>
      <c r="C5791" t="s">
        <v>14</v>
      </c>
      <c r="D5791" t="s">
        <v>18</v>
      </c>
      <c r="E5791" t="s">
        <v>20</v>
      </c>
      <c r="F5791" t="s">
        <v>41</v>
      </c>
      <c r="G5791" s="4">
        <f ca="1">_xlfn.FLOOR.MATH(G5790*0.008,1000)</f>
        <v>12000</v>
      </c>
      <c r="H5791" s="3">
        <f t="shared" ca="1" si="170"/>
        <v>13200.000000000002</v>
      </c>
    </row>
    <row r="5792" spans="2:8" x14ac:dyDescent="0.3">
      <c r="B5792" t="s">
        <v>51</v>
      </c>
      <c r="C5792" t="s">
        <v>14</v>
      </c>
      <c r="D5792" t="s">
        <v>18</v>
      </c>
      <c r="E5792" t="s">
        <v>21</v>
      </c>
      <c r="F5792" t="s">
        <v>41</v>
      </c>
      <c r="G5792" s="4">
        <f ca="1">_xlfn.FLOOR.MATH(G5790*0.015,100)</f>
        <v>23900</v>
      </c>
      <c r="H5792" s="3">
        <f ca="1">G5792*(0.95)</f>
        <v>22705</v>
      </c>
    </row>
    <row r="5793" spans="2:8" x14ac:dyDescent="0.3">
      <c r="B5793" t="s">
        <v>51</v>
      </c>
      <c r="C5793" t="s">
        <v>14</v>
      </c>
      <c r="D5793" t="s">
        <v>18</v>
      </c>
      <c r="E5793" t="s">
        <v>22</v>
      </c>
      <c r="F5793" t="s">
        <v>41</v>
      </c>
      <c r="G5793" s="4">
        <f ca="1">_xlfn.FLOOR.MATH(G5790*0.08,1000)</f>
        <v>127000</v>
      </c>
      <c r="H5793" s="3">
        <f t="shared" ca="1" si="170"/>
        <v>139700</v>
      </c>
    </row>
    <row r="5794" spans="2:8" x14ac:dyDescent="0.3">
      <c r="B5794" t="s">
        <v>51</v>
      </c>
      <c r="C5794" t="s">
        <v>14</v>
      </c>
      <c r="D5794" t="s">
        <v>18</v>
      </c>
      <c r="E5794" t="s">
        <v>23</v>
      </c>
      <c r="F5794" t="s">
        <v>41</v>
      </c>
      <c r="G5794" s="4">
        <f ca="1">_xlfn.FLOOR.MATH(G5789*0.06,1000)</f>
        <v>25000</v>
      </c>
      <c r="H5794" s="3">
        <f t="shared" ca="1" si="170"/>
        <v>27500.000000000004</v>
      </c>
    </row>
    <row r="5795" spans="2:8" x14ac:dyDescent="0.3">
      <c r="B5795" t="s">
        <v>51</v>
      </c>
      <c r="C5795" t="s">
        <v>14</v>
      </c>
      <c r="D5795" t="s">
        <v>29</v>
      </c>
      <c r="E5795" t="s">
        <v>25</v>
      </c>
      <c r="F5795" t="s">
        <v>41</v>
      </c>
      <c r="G5795" s="4">
        <f ca="1">_xlfn.FLOOR.MATH(G5794*0.15,1000)</f>
        <v>3000</v>
      </c>
      <c r="H5795" s="3">
        <f t="shared" ca="1" si="170"/>
        <v>3300.0000000000005</v>
      </c>
    </row>
    <row r="5796" spans="2:8" x14ac:dyDescent="0.3">
      <c r="B5796" t="s">
        <v>51</v>
      </c>
      <c r="C5796" t="s">
        <v>14</v>
      </c>
      <c r="D5796" t="s">
        <v>29</v>
      </c>
      <c r="E5796" t="s">
        <v>26</v>
      </c>
      <c r="F5796" t="s">
        <v>41</v>
      </c>
      <c r="G5796" s="4">
        <f ca="1">_xlfn.FLOOR.MATH(G5785*0.008,1000)</f>
        <v>555000</v>
      </c>
      <c r="H5796" s="3">
        <f t="shared" ca="1" si="170"/>
        <v>610500</v>
      </c>
    </row>
    <row r="5797" spans="2:8" x14ac:dyDescent="0.3">
      <c r="B5797" t="s">
        <v>51</v>
      </c>
      <c r="C5797" t="s">
        <v>14</v>
      </c>
      <c r="D5797" t="s">
        <v>29</v>
      </c>
      <c r="E5797" t="s">
        <v>27</v>
      </c>
      <c r="F5797" t="s">
        <v>41</v>
      </c>
      <c r="G5797" s="4">
        <f ca="1">_xlfn.FLOOR.MATH(G5785*0.0007,1000)</f>
        <v>48000</v>
      </c>
      <c r="H5797" s="3">
        <f t="shared" ca="1" si="170"/>
        <v>52800.000000000007</v>
      </c>
    </row>
    <row r="5798" spans="2:8" x14ac:dyDescent="0.3">
      <c r="B5798" t="s">
        <v>51</v>
      </c>
      <c r="C5798" t="s">
        <v>14</v>
      </c>
      <c r="D5798" t="s">
        <v>29</v>
      </c>
      <c r="E5798" t="s">
        <v>28</v>
      </c>
      <c r="F5798" t="s">
        <v>41</v>
      </c>
      <c r="G5798" s="4">
        <f ca="1">_xlfn.FLOOR.MATH(G5785*0.00075,1000)</f>
        <v>52000</v>
      </c>
      <c r="H5798" s="3">
        <f t="shared" ca="1" si="170"/>
        <v>57200.000000000007</v>
      </c>
    </row>
    <row r="5799" spans="2:8" x14ac:dyDescent="0.3">
      <c r="B5799" t="s">
        <v>51</v>
      </c>
      <c r="C5799" t="s">
        <v>14</v>
      </c>
      <c r="D5799" t="s">
        <v>24</v>
      </c>
      <c r="E5799" t="s">
        <v>30</v>
      </c>
      <c r="F5799" t="s">
        <v>41</v>
      </c>
      <c r="G5799" s="4">
        <f ca="1">_xlfn.FLOOR.MATH(G5785*0.0035,1000)</f>
        <v>243000</v>
      </c>
      <c r="H5799" s="3">
        <f t="shared" ca="1" si="170"/>
        <v>267300</v>
      </c>
    </row>
    <row r="5800" spans="2:8" x14ac:dyDescent="0.3">
      <c r="B5800" t="s">
        <v>51</v>
      </c>
      <c r="C5800" t="s">
        <v>14</v>
      </c>
      <c r="D5800" t="s">
        <v>24</v>
      </c>
      <c r="E5800" t="s">
        <v>31</v>
      </c>
      <c r="F5800" t="s">
        <v>41</v>
      </c>
      <c r="G5800" s="4">
        <f ca="1">_xlfn.FLOOR.MATH(G5799*0.15,1000)</f>
        <v>36000</v>
      </c>
      <c r="H5800" s="3">
        <f ca="1">G5800*(0.98)</f>
        <v>35280</v>
      </c>
    </row>
    <row r="5801" spans="2:8" x14ac:dyDescent="0.3">
      <c r="B5801" t="s">
        <v>51</v>
      </c>
      <c r="C5801" t="s">
        <v>14</v>
      </c>
      <c r="D5801" t="s">
        <v>24</v>
      </c>
      <c r="E5801" t="s">
        <v>32</v>
      </c>
      <c r="F5801" t="s">
        <v>41</v>
      </c>
      <c r="G5801" s="4">
        <f ca="1">_xlfn.FLOOR.MATH(G5785*0.00045,1000)</f>
        <v>31000</v>
      </c>
      <c r="H5801" s="3">
        <f t="shared" ca="1" si="170"/>
        <v>34100</v>
      </c>
    </row>
    <row r="5802" spans="2:8" x14ac:dyDescent="0.3">
      <c r="B5802" t="s">
        <v>51</v>
      </c>
      <c r="C5802" t="s">
        <v>35</v>
      </c>
      <c r="D5802" t="s">
        <v>17</v>
      </c>
      <c r="E5802" t="s">
        <v>11</v>
      </c>
      <c r="F5802" t="s">
        <v>41</v>
      </c>
      <c r="G5802" s="3">
        <f ca="1">_xlfn.FLOOR.MATH(RANDBETWEEN(50000000,100000000),1000)</f>
        <v>82856000</v>
      </c>
      <c r="H5802" s="3">
        <f ca="1">G5802*(1.1)</f>
        <v>91141600</v>
      </c>
    </row>
    <row r="5803" spans="2:8" x14ac:dyDescent="0.3">
      <c r="B5803" t="s">
        <v>51</v>
      </c>
      <c r="C5803" t="s">
        <v>35</v>
      </c>
      <c r="D5803" t="s">
        <v>17</v>
      </c>
      <c r="E5803" t="s">
        <v>12</v>
      </c>
      <c r="F5803" t="s">
        <v>41</v>
      </c>
      <c r="G5803" s="3">
        <f ca="1">_xlfn.FLOOR.MATH(RANDBETWEEN(500000,1000000),1000)</f>
        <v>788000</v>
      </c>
      <c r="H5803" s="3">
        <f t="shared" ca="1" si="170"/>
        <v>866800.00000000012</v>
      </c>
    </row>
    <row r="5804" spans="2:8" x14ac:dyDescent="0.3">
      <c r="B5804" t="s">
        <v>51</v>
      </c>
      <c r="C5804" t="s">
        <v>35</v>
      </c>
      <c r="D5804" t="s">
        <v>17</v>
      </c>
      <c r="E5804" t="s">
        <v>13</v>
      </c>
      <c r="F5804" t="s">
        <v>41</v>
      </c>
      <c r="G5804" s="4">
        <f ca="1">_xlfn.FLOOR.MATH(G5802*0.3,1000)</f>
        <v>24856000</v>
      </c>
      <c r="H5804" s="3">
        <f ca="1">G5804*(0.9)</f>
        <v>22370400</v>
      </c>
    </row>
    <row r="5805" spans="2:8" x14ac:dyDescent="0.3">
      <c r="B5805" t="s">
        <v>51</v>
      </c>
      <c r="C5805" t="s">
        <v>35</v>
      </c>
      <c r="D5805" t="s">
        <v>17</v>
      </c>
      <c r="E5805" t="s">
        <v>14</v>
      </c>
      <c r="F5805" t="s">
        <v>41</v>
      </c>
      <c r="G5805" s="4">
        <f ca="1">_xlfn.FLOOR.MATH(G5802*0.124,1000)</f>
        <v>10274000</v>
      </c>
      <c r="H5805" s="3">
        <f ca="1">G5805*(1.15)</f>
        <v>11815100</v>
      </c>
    </row>
    <row r="5806" spans="2:8" x14ac:dyDescent="0.3">
      <c r="B5806" t="s">
        <v>51</v>
      </c>
      <c r="C5806" t="s">
        <v>35</v>
      </c>
      <c r="D5806" t="s">
        <v>17</v>
      </c>
      <c r="E5806" t="s">
        <v>15</v>
      </c>
      <c r="F5806" t="s">
        <v>41</v>
      </c>
      <c r="G5806" s="4">
        <f ca="1">_xlfn.FLOOR.MATH(G5805*0.05,1000)</f>
        <v>513000</v>
      </c>
      <c r="H5806" s="3">
        <f t="shared" ca="1" si="170"/>
        <v>564300</v>
      </c>
    </row>
    <row r="5807" spans="2:8" x14ac:dyDescent="0.3">
      <c r="B5807" t="s">
        <v>51</v>
      </c>
      <c r="C5807" t="s">
        <v>35</v>
      </c>
      <c r="D5807" t="s">
        <v>18</v>
      </c>
      <c r="E5807" t="s">
        <v>19</v>
      </c>
      <c r="F5807" t="s">
        <v>41</v>
      </c>
      <c r="G5807" s="4">
        <f ca="1">_xlfn.FLOOR.MATH(G5802*0.023,1000)</f>
        <v>1905000</v>
      </c>
      <c r="H5807" s="3">
        <f t="shared" ca="1" si="170"/>
        <v>2095500.0000000002</v>
      </c>
    </row>
    <row r="5808" spans="2:8" x14ac:dyDescent="0.3">
      <c r="B5808" t="s">
        <v>51</v>
      </c>
      <c r="C5808" t="s">
        <v>35</v>
      </c>
      <c r="D5808" t="s">
        <v>18</v>
      </c>
      <c r="E5808" t="s">
        <v>20</v>
      </c>
      <c r="F5808" t="s">
        <v>41</v>
      </c>
      <c r="G5808" s="4">
        <f ca="1">_xlfn.FLOOR.MATH(G5807*0.008,1000)</f>
        <v>15000</v>
      </c>
      <c r="H5808" s="3">
        <f t="shared" ca="1" si="170"/>
        <v>16500</v>
      </c>
    </row>
    <row r="5809" spans="2:8" x14ac:dyDescent="0.3">
      <c r="B5809" t="s">
        <v>51</v>
      </c>
      <c r="C5809" t="s">
        <v>35</v>
      </c>
      <c r="D5809" t="s">
        <v>18</v>
      </c>
      <c r="E5809" t="s">
        <v>21</v>
      </c>
      <c r="F5809" t="s">
        <v>41</v>
      </c>
      <c r="G5809" s="4">
        <f ca="1">_xlfn.FLOOR.MATH(G5807*0.015,100)</f>
        <v>28500</v>
      </c>
      <c r="H5809" s="3">
        <f ca="1">G5809*(0.95)</f>
        <v>27075</v>
      </c>
    </row>
    <row r="5810" spans="2:8" x14ac:dyDescent="0.3">
      <c r="B5810" t="s">
        <v>51</v>
      </c>
      <c r="C5810" t="s">
        <v>35</v>
      </c>
      <c r="D5810" t="s">
        <v>18</v>
      </c>
      <c r="E5810" t="s">
        <v>22</v>
      </c>
      <c r="F5810" t="s">
        <v>41</v>
      </c>
      <c r="G5810" s="4">
        <f ca="1">_xlfn.FLOOR.MATH(G5807*0.08,1000)</f>
        <v>152000</v>
      </c>
      <c r="H5810" s="3">
        <f t="shared" ca="1" si="170"/>
        <v>167200</v>
      </c>
    </row>
    <row r="5811" spans="2:8" x14ac:dyDescent="0.3">
      <c r="B5811" t="s">
        <v>51</v>
      </c>
      <c r="C5811" t="s">
        <v>35</v>
      </c>
      <c r="D5811" t="s">
        <v>18</v>
      </c>
      <c r="E5811" t="s">
        <v>23</v>
      </c>
      <c r="F5811" t="s">
        <v>41</v>
      </c>
      <c r="G5811" s="4">
        <f ca="1">_xlfn.FLOOR.MATH(G5806*0.06,1000)</f>
        <v>30000</v>
      </c>
      <c r="H5811" s="3">
        <f t="shared" ca="1" si="170"/>
        <v>33000</v>
      </c>
    </row>
    <row r="5812" spans="2:8" x14ac:dyDescent="0.3">
      <c r="B5812" t="s">
        <v>51</v>
      </c>
      <c r="C5812" t="s">
        <v>35</v>
      </c>
      <c r="D5812" t="s">
        <v>29</v>
      </c>
      <c r="E5812" t="s">
        <v>25</v>
      </c>
      <c r="F5812" t="s">
        <v>41</v>
      </c>
      <c r="G5812" s="4">
        <f ca="1">_xlfn.FLOOR.MATH(G5811*0.15,1000)</f>
        <v>4000</v>
      </c>
      <c r="H5812" s="3">
        <f t="shared" ca="1" si="170"/>
        <v>4400</v>
      </c>
    </row>
    <row r="5813" spans="2:8" x14ac:dyDescent="0.3">
      <c r="B5813" t="s">
        <v>51</v>
      </c>
      <c r="C5813" t="s">
        <v>35</v>
      </c>
      <c r="D5813" t="s">
        <v>29</v>
      </c>
      <c r="E5813" t="s">
        <v>26</v>
      </c>
      <c r="F5813" t="s">
        <v>41</v>
      </c>
      <c r="G5813" s="4">
        <f ca="1">_xlfn.FLOOR.MATH(G5802*0.008,1000)</f>
        <v>662000</v>
      </c>
      <c r="H5813" s="3">
        <f t="shared" ca="1" si="170"/>
        <v>728200.00000000012</v>
      </c>
    </row>
    <row r="5814" spans="2:8" x14ac:dyDescent="0.3">
      <c r="B5814" t="s">
        <v>51</v>
      </c>
      <c r="C5814" t="s">
        <v>35</v>
      </c>
      <c r="D5814" t="s">
        <v>29</v>
      </c>
      <c r="E5814" t="s">
        <v>27</v>
      </c>
      <c r="F5814" t="s">
        <v>41</v>
      </c>
      <c r="G5814" s="4">
        <f ca="1">_xlfn.FLOOR.MATH(G5802*0.0007,1000)</f>
        <v>57000</v>
      </c>
      <c r="H5814" s="3">
        <f t="shared" ca="1" si="170"/>
        <v>62700.000000000007</v>
      </c>
    </row>
    <row r="5815" spans="2:8" x14ac:dyDescent="0.3">
      <c r="B5815" t="s">
        <v>51</v>
      </c>
      <c r="C5815" t="s">
        <v>35</v>
      </c>
      <c r="D5815" t="s">
        <v>29</v>
      </c>
      <c r="E5815" t="s">
        <v>28</v>
      </c>
      <c r="F5815" t="s">
        <v>41</v>
      </c>
      <c r="G5815" s="4">
        <f ca="1">_xlfn.FLOOR.MATH(G5802*0.00075,1000)</f>
        <v>62000</v>
      </c>
      <c r="H5815" s="3">
        <f t="shared" ca="1" si="170"/>
        <v>68200</v>
      </c>
    </row>
    <row r="5816" spans="2:8" x14ac:dyDescent="0.3">
      <c r="B5816" t="s">
        <v>51</v>
      </c>
      <c r="C5816" t="s">
        <v>35</v>
      </c>
      <c r="D5816" t="s">
        <v>24</v>
      </c>
      <c r="E5816" t="s">
        <v>30</v>
      </c>
      <c r="F5816" t="s">
        <v>41</v>
      </c>
      <c r="G5816" s="4">
        <f ca="1">_xlfn.FLOOR.MATH(G5802*0.0035,1000)</f>
        <v>289000</v>
      </c>
      <c r="H5816" s="3">
        <f t="shared" ca="1" si="170"/>
        <v>317900</v>
      </c>
    </row>
    <row r="5817" spans="2:8" x14ac:dyDescent="0.3">
      <c r="B5817" t="s">
        <v>51</v>
      </c>
      <c r="C5817" t="s">
        <v>35</v>
      </c>
      <c r="D5817" t="s">
        <v>24</v>
      </c>
      <c r="E5817" t="s">
        <v>31</v>
      </c>
      <c r="F5817" t="s">
        <v>41</v>
      </c>
      <c r="G5817" s="4">
        <f ca="1">_xlfn.FLOOR.MATH(G5816*0.15,1000)</f>
        <v>43000</v>
      </c>
      <c r="H5817" s="3">
        <f ca="1">G5817*(0.98)</f>
        <v>42140</v>
      </c>
    </row>
    <row r="5818" spans="2:8" x14ac:dyDescent="0.3">
      <c r="B5818" t="s">
        <v>51</v>
      </c>
      <c r="C5818" t="s">
        <v>35</v>
      </c>
      <c r="D5818" t="s">
        <v>24</v>
      </c>
      <c r="E5818" t="s">
        <v>32</v>
      </c>
      <c r="F5818" t="s">
        <v>41</v>
      </c>
      <c r="G5818" s="4">
        <f ca="1">_xlfn.FLOOR.MATH(G5802*0.00045,1000)</f>
        <v>37000</v>
      </c>
      <c r="H5818" s="3">
        <f t="shared" ca="1" si="170"/>
        <v>40700</v>
      </c>
    </row>
    <row r="5819" spans="2:8" x14ac:dyDescent="0.3">
      <c r="B5819" t="s">
        <v>51</v>
      </c>
      <c r="C5819" t="s">
        <v>36</v>
      </c>
      <c r="D5819" t="s">
        <v>17</v>
      </c>
      <c r="E5819" t="s">
        <v>11</v>
      </c>
      <c r="F5819" t="s">
        <v>41</v>
      </c>
      <c r="G5819" s="3">
        <f ca="1">_xlfn.FLOOR.MATH(RANDBETWEEN(50000000,100000000),1000)</f>
        <v>92465000</v>
      </c>
      <c r="H5819" s="3">
        <f ca="1">G5819*(1.1)</f>
        <v>101711500.00000001</v>
      </c>
    </row>
    <row r="5820" spans="2:8" x14ac:dyDescent="0.3">
      <c r="B5820" t="s">
        <v>51</v>
      </c>
      <c r="C5820" t="s">
        <v>36</v>
      </c>
      <c r="D5820" t="s">
        <v>17</v>
      </c>
      <c r="E5820" t="s">
        <v>12</v>
      </c>
      <c r="F5820" t="s">
        <v>41</v>
      </c>
      <c r="G5820" s="3">
        <f ca="1">_xlfn.FLOOR.MATH(RANDBETWEEN(500000,1000000),1000)</f>
        <v>753000</v>
      </c>
      <c r="H5820" s="3">
        <f t="shared" ca="1" si="170"/>
        <v>828300.00000000012</v>
      </c>
    </row>
    <row r="5821" spans="2:8" x14ac:dyDescent="0.3">
      <c r="B5821" t="s">
        <v>51</v>
      </c>
      <c r="C5821" t="s">
        <v>36</v>
      </c>
      <c r="D5821" t="s">
        <v>17</v>
      </c>
      <c r="E5821" t="s">
        <v>13</v>
      </c>
      <c r="F5821" t="s">
        <v>41</v>
      </c>
      <c r="G5821" s="4">
        <f ca="1">_xlfn.FLOOR.MATH(G5819*0.3,1000)</f>
        <v>27739000</v>
      </c>
      <c r="H5821" s="3">
        <f ca="1">G5821*(0.9)</f>
        <v>24965100</v>
      </c>
    </row>
    <row r="5822" spans="2:8" x14ac:dyDescent="0.3">
      <c r="B5822" t="s">
        <v>51</v>
      </c>
      <c r="C5822" t="s">
        <v>36</v>
      </c>
      <c r="D5822" t="s">
        <v>17</v>
      </c>
      <c r="E5822" t="s">
        <v>14</v>
      </c>
      <c r="F5822" t="s">
        <v>41</v>
      </c>
      <c r="G5822" s="4">
        <f ca="1">_xlfn.FLOOR.MATH(G5819*0.124,1000)</f>
        <v>11465000</v>
      </c>
      <c r="H5822" s="3">
        <f ca="1">G5822*(1.15)</f>
        <v>13184749.999999998</v>
      </c>
    </row>
    <row r="5823" spans="2:8" x14ac:dyDescent="0.3">
      <c r="B5823" t="s">
        <v>51</v>
      </c>
      <c r="C5823" t="s">
        <v>36</v>
      </c>
      <c r="D5823" t="s">
        <v>17</v>
      </c>
      <c r="E5823" t="s">
        <v>15</v>
      </c>
      <c r="F5823" t="s">
        <v>41</v>
      </c>
      <c r="G5823" s="4">
        <f ca="1">_xlfn.FLOOR.MATH(G5822*0.05,1000)</f>
        <v>573000</v>
      </c>
      <c r="H5823" s="3">
        <f t="shared" ca="1" si="170"/>
        <v>630300</v>
      </c>
    </row>
    <row r="5824" spans="2:8" x14ac:dyDescent="0.3">
      <c r="B5824" t="s">
        <v>51</v>
      </c>
      <c r="C5824" t="s">
        <v>36</v>
      </c>
      <c r="D5824" t="s">
        <v>18</v>
      </c>
      <c r="E5824" t="s">
        <v>19</v>
      </c>
      <c r="F5824" t="s">
        <v>41</v>
      </c>
      <c r="G5824" s="4">
        <f ca="1">_xlfn.FLOOR.MATH(G5819*0.023,1000)</f>
        <v>2126000</v>
      </c>
      <c r="H5824" s="3">
        <f t="shared" ca="1" si="170"/>
        <v>2338600</v>
      </c>
    </row>
    <row r="5825" spans="2:8" x14ac:dyDescent="0.3">
      <c r="B5825" t="s">
        <v>51</v>
      </c>
      <c r="C5825" t="s">
        <v>36</v>
      </c>
      <c r="D5825" t="s">
        <v>18</v>
      </c>
      <c r="E5825" t="s">
        <v>20</v>
      </c>
      <c r="F5825" t="s">
        <v>41</v>
      </c>
      <c r="G5825" s="4">
        <f ca="1">_xlfn.FLOOR.MATH(G5824*0.008,1000)</f>
        <v>17000</v>
      </c>
      <c r="H5825" s="3">
        <f t="shared" ca="1" si="170"/>
        <v>18700</v>
      </c>
    </row>
    <row r="5826" spans="2:8" x14ac:dyDescent="0.3">
      <c r="B5826" t="s">
        <v>51</v>
      </c>
      <c r="C5826" t="s">
        <v>36</v>
      </c>
      <c r="D5826" t="s">
        <v>18</v>
      </c>
      <c r="E5826" t="s">
        <v>21</v>
      </c>
      <c r="F5826" t="s">
        <v>41</v>
      </c>
      <c r="G5826" s="4">
        <f ca="1">_xlfn.FLOOR.MATH(G5824*0.015,100)</f>
        <v>31800</v>
      </c>
      <c r="H5826" s="3">
        <f ca="1">G5826*(0.95)</f>
        <v>30210</v>
      </c>
    </row>
    <row r="5827" spans="2:8" x14ac:dyDescent="0.3">
      <c r="B5827" t="s">
        <v>51</v>
      </c>
      <c r="C5827" t="s">
        <v>36</v>
      </c>
      <c r="D5827" t="s">
        <v>18</v>
      </c>
      <c r="E5827" t="s">
        <v>22</v>
      </c>
      <c r="F5827" t="s">
        <v>41</v>
      </c>
      <c r="G5827" s="4">
        <f ca="1">_xlfn.FLOOR.MATH(G5824*0.08,1000)</f>
        <v>170000</v>
      </c>
      <c r="H5827" s="3">
        <f t="shared" ca="1" si="170"/>
        <v>187000.00000000003</v>
      </c>
    </row>
    <row r="5828" spans="2:8" x14ac:dyDescent="0.3">
      <c r="B5828" t="s">
        <v>51</v>
      </c>
      <c r="C5828" t="s">
        <v>36</v>
      </c>
      <c r="D5828" t="s">
        <v>18</v>
      </c>
      <c r="E5828" t="s">
        <v>23</v>
      </c>
      <c r="F5828" t="s">
        <v>41</v>
      </c>
      <c r="G5828" s="4">
        <f ca="1">_xlfn.FLOOR.MATH(G5823*0.06,1000)</f>
        <v>34000</v>
      </c>
      <c r="H5828" s="3">
        <f t="shared" ca="1" si="170"/>
        <v>37400</v>
      </c>
    </row>
    <row r="5829" spans="2:8" x14ac:dyDescent="0.3">
      <c r="B5829" t="s">
        <v>51</v>
      </c>
      <c r="C5829" t="s">
        <v>36</v>
      </c>
      <c r="D5829" t="s">
        <v>29</v>
      </c>
      <c r="E5829" t="s">
        <v>25</v>
      </c>
      <c r="F5829" t="s">
        <v>41</v>
      </c>
      <c r="G5829" s="4">
        <f ca="1">_xlfn.FLOOR.MATH(G5828*0.15,1000)</f>
        <v>5000</v>
      </c>
      <c r="H5829" s="3">
        <f t="shared" ca="1" si="170"/>
        <v>5500</v>
      </c>
    </row>
    <row r="5830" spans="2:8" x14ac:dyDescent="0.3">
      <c r="B5830" t="s">
        <v>51</v>
      </c>
      <c r="C5830" t="s">
        <v>36</v>
      </c>
      <c r="D5830" t="s">
        <v>29</v>
      </c>
      <c r="E5830" t="s">
        <v>26</v>
      </c>
      <c r="F5830" t="s">
        <v>41</v>
      </c>
      <c r="G5830" s="4">
        <f ca="1">_xlfn.FLOOR.MATH(G5819*0.008,1000)</f>
        <v>739000</v>
      </c>
      <c r="H5830" s="3">
        <f t="shared" ca="1" si="170"/>
        <v>812900.00000000012</v>
      </c>
    </row>
    <row r="5831" spans="2:8" x14ac:dyDescent="0.3">
      <c r="B5831" t="s">
        <v>51</v>
      </c>
      <c r="C5831" t="s">
        <v>36</v>
      </c>
      <c r="D5831" t="s">
        <v>29</v>
      </c>
      <c r="E5831" t="s">
        <v>27</v>
      </c>
      <c r="F5831" t="s">
        <v>41</v>
      </c>
      <c r="G5831" s="4">
        <f ca="1">_xlfn.FLOOR.MATH(G5819*0.0007,1000)</f>
        <v>64000</v>
      </c>
      <c r="H5831" s="3">
        <f t="shared" ca="1" si="170"/>
        <v>70400</v>
      </c>
    </row>
    <row r="5832" spans="2:8" x14ac:dyDescent="0.3">
      <c r="B5832" t="s">
        <v>51</v>
      </c>
      <c r="C5832" t="s">
        <v>36</v>
      </c>
      <c r="D5832" t="s">
        <v>29</v>
      </c>
      <c r="E5832" t="s">
        <v>28</v>
      </c>
      <c r="F5832" t="s">
        <v>41</v>
      </c>
      <c r="G5832" s="4">
        <f ca="1">_xlfn.FLOOR.MATH(G5819*0.00075,1000)</f>
        <v>69000</v>
      </c>
      <c r="H5832" s="3">
        <f t="shared" ca="1" si="170"/>
        <v>75900</v>
      </c>
    </row>
    <row r="5833" spans="2:8" x14ac:dyDescent="0.3">
      <c r="B5833" t="s">
        <v>51</v>
      </c>
      <c r="C5833" t="s">
        <v>36</v>
      </c>
      <c r="D5833" t="s">
        <v>24</v>
      </c>
      <c r="E5833" t="s">
        <v>30</v>
      </c>
      <c r="F5833" t="s">
        <v>41</v>
      </c>
      <c r="G5833" s="4">
        <f ca="1">_xlfn.FLOOR.MATH(G5819*0.0035,1000)</f>
        <v>323000</v>
      </c>
      <c r="H5833" s="3">
        <f t="shared" ca="1" si="170"/>
        <v>355300</v>
      </c>
    </row>
    <row r="5834" spans="2:8" x14ac:dyDescent="0.3">
      <c r="B5834" t="s">
        <v>51</v>
      </c>
      <c r="C5834" t="s">
        <v>36</v>
      </c>
      <c r="D5834" t="s">
        <v>24</v>
      </c>
      <c r="E5834" t="s">
        <v>31</v>
      </c>
      <c r="F5834" t="s">
        <v>41</v>
      </c>
      <c r="G5834" s="4">
        <f ca="1">_xlfn.FLOOR.MATH(G5833*0.15,1000)</f>
        <v>48000</v>
      </c>
      <c r="H5834" s="3">
        <f ca="1">G5834*(0.98)</f>
        <v>47040</v>
      </c>
    </row>
    <row r="5835" spans="2:8" x14ac:dyDescent="0.3">
      <c r="B5835" t="s">
        <v>51</v>
      </c>
      <c r="C5835" t="s">
        <v>36</v>
      </c>
      <c r="D5835" t="s">
        <v>24</v>
      </c>
      <c r="E5835" t="s">
        <v>32</v>
      </c>
      <c r="F5835" t="s">
        <v>41</v>
      </c>
      <c r="G5835" s="4">
        <f ca="1">_xlfn.FLOOR.MATH(G5819*0.00045,1000)</f>
        <v>41000</v>
      </c>
      <c r="H5835" s="3">
        <f t="shared" ca="1" si="170"/>
        <v>45100.000000000007</v>
      </c>
    </row>
    <row r="5836" spans="2:8" x14ac:dyDescent="0.3">
      <c r="B5836" t="s">
        <v>51</v>
      </c>
      <c r="C5836" t="s">
        <v>37</v>
      </c>
      <c r="D5836" t="s">
        <v>17</v>
      </c>
      <c r="E5836" t="s">
        <v>11</v>
      </c>
      <c r="F5836" t="s">
        <v>41</v>
      </c>
      <c r="G5836" s="3">
        <f ca="1">_xlfn.FLOOR.MATH(RANDBETWEEN(50000000,100000000),1000)</f>
        <v>70083000</v>
      </c>
      <c r="H5836" s="3">
        <f ca="1">G5836*(1.1)</f>
        <v>77091300</v>
      </c>
    </row>
    <row r="5837" spans="2:8" x14ac:dyDescent="0.3">
      <c r="B5837" t="s">
        <v>51</v>
      </c>
      <c r="C5837" t="s">
        <v>37</v>
      </c>
      <c r="D5837" t="s">
        <v>17</v>
      </c>
      <c r="E5837" t="s">
        <v>12</v>
      </c>
      <c r="F5837" t="s">
        <v>41</v>
      </c>
      <c r="G5837" s="3">
        <f ca="1">_xlfn.FLOOR.MATH(RANDBETWEEN(500000,1000000),1000)</f>
        <v>542000</v>
      </c>
      <c r="H5837" s="3">
        <f t="shared" ca="1" si="170"/>
        <v>596200</v>
      </c>
    </row>
    <row r="5838" spans="2:8" x14ac:dyDescent="0.3">
      <c r="B5838" t="s">
        <v>51</v>
      </c>
      <c r="C5838" t="s">
        <v>37</v>
      </c>
      <c r="D5838" t="s">
        <v>17</v>
      </c>
      <c r="E5838" t="s">
        <v>13</v>
      </c>
      <c r="F5838" t="s">
        <v>41</v>
      </c>
      <c r="G5838" s="4">
        <f ca="1">_xlfn.FLOOR.MATH(G5836*0.3,1000)</f>
        <v>21024000</v>
      </c>
      <c r="H5838" s="3">
        <f ca="1">G5838*(0.9)</f>
        <v>18921600</v>
      </c>
    </row>
    <row r="5839" spans="2:8" x14ac:dyDescent="0.3">
      <c r="B5839" t="s">
        <v>51</v>
      </c>
      <c r="C5839" t="s">
        <v>37</v>
      </c>
      <c r="D5839" t="s">
        <v>17</v>
      </c>
      <c r="E5839" t="s">
        <v>14</v>
      </c>
      <c r="F5839" t="s">
        <v>41</v>
      </c>
      <c r="G5839" s="4">
        <f ca="1">_xlfn.FLOOR.MATH(G5836*0.124,1000)</f>
        <v>8690000</v>
      </c>
      <c r="H5839" s="3">
        <f ca="1">G5839*(1.15)</f>
        <v>9993500</v>
      </c>
    </row>
    <row r="5840" spans="2:8" x14ac:dyDescent="0.3">
      <c r="B5840" t="s">
        <v>51</v>
      </c>
      <c r="C5840" t="s">
        <v>37</v>
      </c>
      <c r="D5840" t="s">
        <v>17</v>
      </c>
      <c r="E5840" t="s">
        <v>15</v>
      </c>
      <c r="F5840" t="s">
        <v>41</v>
      </c>
      <c r="G5840" s="4">
        <f ca="1">_xlfn.FLOOR.MATH(G5839*0.05,1000)</f>
        <v>434000</v>
      </c>
      <c r="H5840" s="3">
        <f t="shared" ca="1" si="170"/>
        <v>477400.00000000006</v>
      </c>
    </row>
    <row r="5841" spans="2:8" x14ac:dyDescent="0.3">
      <c r="B5841" t="s">
        <v>51</v>
      </c>
      <c r="C5841" t="s">
        <v>37</v>
      </c>
      <c r="D5841" t="s">
        <v>18</v>
      </c>
      <c r="E5841" t="s">
        <v>19</v>
      </c>
      <c r="F5841" t="s">
        <v>41</v>
      </c>
      <c r="G5841" s="4">
        <f ca="1">_xlfn.FLOOR.MATH(G5836*0.023,1000)</f>
        <v>1611000</v>
      </c>
      <c r="H5841" s="3">
        <f t="shared" ca="1" si="170"/>
        <v>1772100.0000000002</v>
      </c>
    </row>
    <row r="5842" spans="2:8" x14ac:dyDescent="0.3">
      <c r="B5842" t="s">
        <v>51</v>
      </c>
      <c r="C5842" t="s">
        <v>37</v>
      </c>
      <c r="D5842" t="s">
        <v>18</v>
      </c>
      <c r="E5842" t="s">
        <v>20</v>
      </c>
      <c r="F5842" t="s">
        <v>41</v>
      </c>
      <c r="G5842" s="4">
        <f ca="1">_xlfn.FLOOR.MATH(G5841*0.008,1000)</f>
        <v>12000</v>
      </c>
      <c r="H5842" s="3">
        <f t="shared" ca="1" si="170"/>
        <v>13200.000000000002</v>
      </c>
    </row>
    <row r="5843" spans="2:8" x14ac:dyDescent="0.3">
      <c r="B5843" t="s">
        <v>51</v>
      </c>
      <c r="C5843" t="s">
        <v>37</v>
      </c>
      <c r="D5843" t="s">
        <v>18</v>
      </c>
      <c r="E5843" t="s">
        <v>21</v>
      </c>
      <c r="F5843" t="s">
        <v>41</v>
      </c>
      <c r="G5843" s="4">
        <f ca="1">_xlfn.FLOOR.MATH(G5841*0.015,100)</f>
        <v>24100</v>
      </c>
      <c r="H5843" s="3">
        <f ca="1">G5843*(0.95)</f>
        <v>22895</v>
      </c>
    </row>
    <row r="5844" spans="2:8" x14ac:dyDescent="0.3">
      <c r="B5844" t="s">
        <v>51</v>
      </c>
      <c r="C5844" t="s">
        <v>37</v>
      </c>
      <c r="D5844" t="s">
        <v>18</v>
      </c>
      <c r="E5844" t="s">
        <v>22</v>
      </c>
      <c r="F5844" t="s">
        <v>41</v>
      </c>
      <c r="G5844" s="4">
        <f ca="1">_xlfn.FLOOR.MATH(G5841*0.08,1000)</f>
        <v>128000</v>
      </c>
      <c r="H5844" s="3">
        <f t="shared" ca="1" si="170"/>
        <v>140800</v>
      </c>
    </row>
    <row r="5845" spans="2:8" x14ac:dyDescent="0.3">
      <c r="B5845" t="s">
        <v>51</v>
      </c>
      <c r="C5845" t="s">
        <v>37</v>
      </c>
      <c r="D5845" t="s">
        <v>18</v>
      </c>
      <c r="E5845" t="s">
        <v>23</v>
      </c>
      <c r="F5845" t="s">
        <v>41</v>
      </c>
      <c r="G5845" s="4">
        <f ca="1">_xlfn.FLOOR.MATH(G5840*0.06,1000)</f>
        <v>26000</v>
      </c>
      <c r="H5845" s="3">
        <f t="shared" ca="1" si="170"/>
        <v>28600.000000000004</v>
      </c>
    </row>
    <row r="5846" spans="2:8" x14ac:dyDescent="0.3">
      <c r="B5846" t="s">
        <v>51</v>
      </c>
      <c r="C5846" t="s">
        <v>37</v>
      </c>
      <c r="D5846" t="s">
        <v>29</v>
      </c>
      <c r="E5846" t="s">
        <v>25</v>
      </c>
      <c r="F5846" t="s">
        <v>41</v>
      </c>
      <c r="G5846" s="4">
        <f ca="1">_xlfn.FLOOR.MATH(G5845*0.15,1000)</f>
        <v>3000</v>
      </c>
      <c r="H5846" s="3">
        <f t="shared" ca="1" si="170"/>
        <v>3300.0000000000005</v>
      </c>
    </row>
    <row r="5847" spans="2:8" x14ac:dyDescent="0.3">
      <c r="B5847" t="s">
        <v>51</v>
      </c>
      <c r="C5847" t="s">
        <v>37</v>
      </c>
      <c r="D5847" t="s">
        <v>29</v>
      </c>
      <c r="E5847" t="s">
        <v>26</v>
      </c>
      <c r="F5847" t="s">
        <v>41</v>
      </c>
      <c r="G5847" s="4">
        <f ca="1">_xlfn.FLOOR.MATH(G5836*0.008,1000)</f>
        <v>560000</v>
      </c>
      <c r="H5847" s="3">
        <f t="shared" ca="1" si="170"/>
        <v>616000</v>
      </c>
    </row>
    <row r="5848" spans="2:8" x14ac:dyDescent="0.3">
      <c r="B5848" t="s">
        <v>51</v>
      </c>
      <c r="C5848" t="s">
        <v>37</v>
      </c>
      <c r="D5848" t="s">
        <v>29</v>
      </c>
      <c r="E5848" t="s">
        <v>27</v>
      </c>
      <c r="F5848" t="s">
        <v>41</v>
      </c>
      <c r="G5848" s="4">
        <f ca="1">_xlfn.FLOOR.MATH(G5836*0.0007,1000)</f>
        <v>49000</v>
      </c>
      <c r="H5848" s="3">
        <f t="shared" ca="1" si="170"/>
        <v>53900.000000000007</v>
      </c>
    </row>
    <row r="5849" spans="2:8" x14ac:dyDescent="0.3">
      <c r="B5849" t="s">
        <v>51</v>
      </c>
      <c r="C5849" t="s">
        <v>37</v>
      </c>
      <c r="D5849" t="s">
        <v>29</v>
      </c>
      <c r="E5849" t="s">
        <v>28</v>
      </c>
      <c r="F5849" t="s">
        <v>41</v>
      </c>
      <c r="G5849" s="4">
        <f ca="1">_xlfn.FLOOR.MATH(G5836*0.00075,1000)</f>
        <v>52000</v>
      </c>
      <c r="H5849" s="3">
        <f t="shared" ca="1" si="170"/>
        <v>57200.000000000007</v>
      </c>
    </row>
    <row r="5850" spans="2:8" x14ac:dyDescent="0.3">
      <c r="B5850" t="s">
        <v>51</v>
      </c>
      <c r="C5850" t="s">
        <v>37</v>
      </c>
      <c r="D5850" t="s">
        <v>24</v>
      </c>
      <c r="E5850" t="s">
        <v>30</v>
      </c>
      <c r="F5850" t="s">
        <v>41</v>
      </c>
      <c r="G5850" s="4">
        <f ca="1">_xlfn.FLOOR.MATH(G5836*0.0035,1000)</f>
        <v>245000</v>
      </c>
      <c r="H5850" s="3">
        <f t="shared" ref="H5850:H5852" ca="1" si="171">G5850*(1.1)</f>
        <v>269500</v>
      </c>
    </row>
    <row r="5851" spans="2:8" x14ac:dyDescent="0.3">
      <c r="B5851" t="s">
        <v>51</v>
      </c>
      <c r="C5851" t="s">
        <v>37</v>
      </c>
      <c r="D5851" t="s">
        <v>24</v>
      </c>
      <c r="E5851" t="s">
        <v>31</v>
      </c>
      <c r="F5851" t="s">
        <v>41</v>
      </c>
      <c r="G5851" s="4">
        <f ca="1">_xlfn.FLOOR.MATH(G5850*0.15,1000)</f>
        <v>36000</v>
      </c>
      <c r="H5851" s="3">
        <f ca="1">G5851*(0.98)</f>
        <v>35280</v>
      </c>
    </row>
    <row r="5852" spans="2:8" x14ac:dyDescent="0.3">
      <c r="B5852" t="s">
        <v>51</v>
      </c>
      <c r="C5852" t="s">
        <v>37</v>
      </c>
      <c r="D5852" t="s">
        <v>24</v>
      </c>
      <c r="E5852" t="s">
        <v>32</v>
      </c>
      <c r="F5852" t="s">
        <v>41</v>
      </c>
      <c r="G5852" s="4">
        <f ca="1">_xlfn.FLOOR.MATH(G5836*0.00045,1000)</f>
        <v>31000</v>
      </c>
      <c r="H5852" s="3">
        <f t="shared" ca="1" si="171"/>
        <v>34100</v>
      </c>
    </row>
    <row r="5853" spans="2:8" x14ac:dyDescent="0.3">
      <c r="B5853" t="s">
        <v>51</v>
      </c>
      <c r="C5853" t="s">
        <v>16</v>
      </c>
      <c r="D5853" t="s">
        <v>17</v>
      </c>
      <c r="E5853" t="s">
        <v>11</v>
      </c>
      <c r="F5853" t="s">
        <v>42</v>
      </c>
      <c r="G5853" s="3">
        <f ca="1">_xlfn.FLOOR.MATH(RANDBETWEEN(50000000,100000000),1000)</f>
        <v>70733000</v>
      </c>
      <c r="H5853" s="3">
        <f ca="1">G5853*(1.1)</f>
        <v>77806300</v>
      </c>
    </row>
    <row r="5854" spans="2:8" x14ac:dyDescent="0.3">
      <c r="B5854" t="s">
        <v>51</v>
      </c>
      <c r="C5854" t="s">
        <v>16</v>
      </c>
      <c r="D5854" t="s">
        <v>17</v>
      </c>
      <c r="E5854" t="s">
        <v>12</v>
      </c>
      <c r="F5854" t="s">
        <v>42</v>
      </c>
      <c r="G5854" s="3">
        <f ca="1">_xlfn.FLOOR.MATH(RANDBETWEEN(500000,1000000),1000)</f>
        <v>646000</v>
      </c>
      <c r="H5854" s="3">
        <f t="shared" ref="H5854:H5917" ca="1" si="172">G5854*(1.1)</f>
        <v>710600</v>
      </c>
    </row>
    <row r="5855" spans="2:8" x14ac:dyDescent="0.3">
      <c r="B5855" t="s">
        <v>51</v>
      </c>
      <c r="C5855" t="s">
        <v>16</v>
      </c>
      <c r="D5855" t="s">
        <v>17</v>
      </c>
      <c r="E5855" t="s">
        <v>13</v>
      </c>
      <c r="F5855" t="s">
        <v>42</v>
      </c>
      <c r="G5855" s="4">
        <f ca="1">_xlfn.FLOOR.MATH(G5853*0.3,1000)</f>
        <v>21219000</v>
      </c>
      <c r="H5855" s="3">
        <f ca="1">G5855*(0.9)</f>
        <v>19097100</v>
      </c>
    </row>
    <row r="5856" spans="2:8" x14ac:dyDescent="0.3">
      <c r="B5856" t="s">
        <v>51</v>
      </c>
      <c r="C5856" t="s">
        <v>16</v>
      </c>
      <c r="D5856" t="s">
        <v>17</v>
      </c>
      <c r="E5856" t="s">
        <v>14</v>
      </c>
      <c r="F5856" t="s">
        <v>42</v>
      </c>
      <c r="G5856" s="4">
        <f ca="1">_xlfn.FLOOR.MATH(G5853*0.124,1000)</f>
        <v>8770000</v>
      </c>
      <c r="H5856" s="3">
        <f ca="1">G5856*(1.15)</f>
        <v>10085500</v>
      </c>
    </row>
    <row r="5857" spans="2:8" x14ac:dyDescent="0.3">
      <c r="B5857" t="s">
        <v>51</v>
      </c>
      <c r="C5857" t="s">
        <v>16</v>
      </c>
      <c r="D5857" t="s">
        <v>17</v>
      </c>
      <c r="E5857" t="s">
        <v>15</v>
      </c>
      <c r="F5857" t="s">
        <v>42</v>
      </c>
      <c r="G5857" s="4">
        <f ca="1">_xlfn.FLOOR.MATH(G5856*0.05,1000)</f>
        <v>438000</v>
      </c>
      <c r="H5857" s="3">
        <f t="shared" ca="1" si="172"/>
        <v>481800.00000000006</v>
      </c>
    </row>
    <row r="5858" spans="2:8" x14ac:dyDescent="0.3">
      <c r="B5858" t="s">
        <v>51</v>
      </c>
      <c r="C5858" t="s">
        <v>16</v>
      </c>
      <c r="D5858" t="s">
        <v>18</v>
      </c>
      <c r="E5858" t="s">
        <v>19</v>
      </c>
      <c r="F5858" t="s">
        <v>42</v>
      </c>
      <c r="G5858" s="4">
        <f ca="1">_xlfn.FLOOR.MATH(G5853*0.023,1000)</f>
        <v>1626000</v>
      </c>
      <c r="H5858" s="3">
        <f t="shared" ca="1" si="172"/>
        <v>1788600.0000000002</v>
      </c>
    </row>
    <row r="5859" spans="2:8" x14ac:dyDescent="0.3">
      <c r="B5859" t="s">
        <v>51</v>
      </c>
      <c r="C5859" t="s">
        <v>16</v>
      </c>
      <c r="D5859" t="s">
        <v>18</v>
      </c>
      <c r="E5859" t="s">
        <v>20</v>
      </c>
      <c r="F5859" t="s">
        <v>42</v>
      </c>
      <c r="G5859" s="4">
        <f ca="1">_xlfn.FLOOR.MATH(G5858*0.008,1000)</f>
        <v>13000</v>
      </c>
      <c r="H5859" s="3">
        <f t="shared" ca="1" si="172"/>
        <v>14300.000000000002</v>
      </c>
    </row>
    <row r="5860" spans="2:8" x14ac:dyDescent="0.3">
      <c r="B5860" t="s">
        <v>51</v>
      </c>
      <c r="C5860" t="s">
        <v>16</v>
      </c>
      <c r="D5860" t="s">
        <v>18</v>
      </c>
      <c r="E5860" t="s">
        <v>21</v>
      </c>
      <c r="F5860" t="s">
        <v>42</v>
      </c>
      <c r="G5860" s="4">
        <f ca="1">_xlfn.FLOOR.MATH(G5858*0.015,100)</f>
        <v>24300</v>
      </c>
      <c r="H5860" s="3">
        <f ca="1">G5860*(0.95)</f>
        <v>23085</v>
      </c>
    </row>
    <row r="5861" spans="2:8" x14ac:dyDescent="0.3">
      <c r="B5861" t="s">
        <v>51</v>
      </c>
      <c r="C5861" t="s">
        <v>16</v>
      </c>
      <c r="D5861" t="s">
        <v>18</v>
      </c>
      <c r="E5861" t="s">
        <v>22</v>
      </c>
      <c r="F5861" t="s">
        <v>42</v>
      </c>
      <c r="G5861" s="4">
        <f ca="1">_xlfn.FLOOR.MATH(G5858*0.08,1000)</f>
        <v>130000</v>
      </c>
      <c r="H5861" s="3">
        <f t="shared" ca="1" si="172"/>
        <v>143000</v>
      </c>
    </row>
    <row r="5862" spans="2:8" x14ac:dyDescent="0.3">
      <c r="B5862" t="s">
        <v>51</v>
      </c>
      <c r="C5862" t="s">
        <v>16</v>
      </c>
      <c r="D5862" t="s">
        <v>18</v>
      </c>
      <c r="E5862" t="s">
        <v>23</v>
      </c>
      <c r="F5862" t="s">
        <v>42</v>
      </c>
      <c r="G5862" s="4">
        <f ca="1">_xlfn.FLOOR.MATH(G5857*0.06,1000)</f>
        <v>26000</v>
      </c>
      <c r="H5862" s="3">
        <f t="shared" ca="1" si="172"/>
        <v>28600.000000000004</v>
      </c>
    </row>
    <row r="5863" spans="2:8" x14ac:dyDescent="0.3">
      <c r="B5863" t="s">
        <v>51</v>
      </c>
      <c r="C5863" t="s">
        <v>16</v>
      </c>
      <c r="D5863" t="s">
        <v>29</v>
      </c>
      <c r="E5863" t="s">
        <v>25</v>
      </c>
      <c r="F5863" t="s">
        <v>42</v>
      </c>
      <c r="G5863" s="4">
        <f ca="1">_xlfn.FLOOR.MATH(G5862*0.15,1000)</f>
        <v>3000</v>
      </c>
      <c r="H5863" s="3">
        <f t="shared" ca="1" si="172"/>
        <v>3300.0000000000005</v>
      </c>
    </row>
    <row r="5864" spans="2:8" x14ac:dyDescent="0.3">
      <c r="B5864" t="s">
        <v>51</v>
      </c>
      <c r="C5864" t="s">
        <v>16</v>
      </c>
      <c r="D5864" t="s">
        <v>29</v>
      </c>
      <c r="E5864" t="s">
        <v>26</v>
      </c>
      <c r="F5864" t="s">
        <v>42</v>
      </c>
      <c r="G5864" s="4">
        <f ca="1">_xlfn.FLOOR.MATH(G5853*0.008,1000)</f>
        <v>565000</v>
      </c>
      <c r="H5864" s="3">
        <f t="shared" ca="1" si="172"/>
        <v>621500</v>
      </c>
    </row>
    <row r="5865" spans="2:8" x14ac:dyDescent="0.3">
      <c r="B5865" t="s">
        <v>51</v>
      </c>
      <c r="C5865" t="s">
        <v>16</v>
      </c>
      <c r="D5865" t="s">
        <v>29</v>
      </c>
      <c r="E5865" t="s">
        <v>27</v>
      </c>
      <c r="F5865" t="s">
        <v>42</v>
      </c>
      <c r="G5865" s="4">
        <f ca="1">_xlfn.FLOOR.MATH(G5853*0.0007,1000)</f>
        <v>49000</v>
      </c>
      <c r="H5865" s="3">
        <f t="shared" ca="1" si="172"/>
        <v>53900.000000000007</v>
      </c>
    </row>
    <row r="5866" spans="2:8" x14ac:dyDescent="0.3">
      <c r="B5866" t="s">
        <v>51</v>
      </c>
      <c r="C5866" t="s">
        <v>16</v>
      </c>
      <c r="D5866" t="s">
        <v>29</v>
      </c>
      <c r="E5866" t="s">
        <v>28</v>
      </c>
      <c r="F5866" t="s">
        <v>42</v>
      </c>
      <c r="G5866" s="4">
        <f ca="1">_xlfn.FLOOR.MATH(G5853*0.00075,1000)</f>
        <v>53000</v>
      </c>
      <c r="H5866" s="3">
        <f t="shared" ca="1" si="172"/>
        <v>58300.000000000007</v>
      </c>
    </row>
    <row r="5867" spans="2:8" x14ac:dyDescent="0.3">
      <c r="B5867" t="s">
        <v>51</v>
      </c>
      <c r="C5867" t="s">
        <v>16</v>
      </c>
      <c r="D5867" t="s">
        <v>24</v>
      </c>
      <c r="E5867" t="s">
        <v>30</v>
      </c>
      <c r="F5867" t="s">
        <v>42</v>
      </c>
      <c r="G5867" s="4">
        <f ca="1">_xlfn.FLOOR.MATH(G5853*0.0035,1000)</f>
        <v>247000</v>
      </c>
      <c r="H5867" s="3">
        <f t="shared" ca="1" si="172"/>
        <v>271700</v>
      </c>
    </row>
    <row r="5868" spans="2:8" x14ac:dyDescent="0.3">
      <c r="B5868" t="s">
        <v>51</v>
      </c>
      <c r="C5868" t="s">
        <v>16</v>
      </c>
      <c r="D5868" t="s">
        <v>24</v>
      </c>
      <c r="E5868" t="s">
        <v>31</v>
      </c>
      <c r="F5868" t="s">
        <v>42</v>
      </c>
      <c r="G5868" s="4">
        <f ca="1">_xlfn.FLOOR.MATH(G5867*0.15,1000)</f>
        <v>37000</v>
      </c>
      <c r="H5868" s="3">
        <f ca="1">G5868*(0.98)</f>
        <v>36260</v>
      </c>
    </row>
    <row r="5869" spans="2:8" x14ac:dyDescent="0.3">
      <c r="B5869" t="s">
        <v>51</v>
      </c>
      <c r="C5869" t="s">
        <v>16</v>
      </c>
      <c r="D5869" t="s">
        <v>24</v>
      </c>
      <c r="E5869" t="s">
        <v>32</v>
      </c>
      <c r="F5869" t="s">
        <v>42</v>
      </c>
      <c r="G5869" s="4">
        <f ca="1">_xlfn.FLOOR.MATH(G5853*0.00045,1000)</f>
        <v>31000</v>
      </c>
      <c r="H5869" s="3">
        <f t="shared" ca="1" si="172"/>
        <v>34100</v>
      </c>
    </row>
    <row r="5870" spans="2:8" x14ac:dyDescent="0.3">
      <c r="B5870" t="s">
        <v>51</v>
      </c>
      <c r="C5870" t="s">
        <v>33</v>
      </c>
      <c r="D5870" t="s">
        <v>17</v>
      </c>
      <c r="E5870" t="s">
        <v>11</v>
      </c>
      <c r="F5870" t="s">
        <v>42</v>
      </c>
      <c r="G5870" s="3">
        <f ca="1">_xlfn.FLOOR.MATH(RANDBETWEEN(50000000,100000000),1000)</f>
        <v>51581000</v>
      </c>
      <c r="H5870" s="3">
        <f ca="1">G5870*(1.1)</f>
        <v>56739100.000000007</v>
      </c>
    </row>
    <row r="5871" spans="2:8" x14ac:dyDescent="0.3">
      <c r="B5871" t="s">
        <v>51</v>
      </c>
      <c r="C5871" t="s">
        <v>33</v>
      </c>
      <c r="D5871" t="s">
        <v>17</v>
      </c>
      <c r="E5871" t="s">
        <v>12</v>
      </c>
      <c r="F5871" t="s">
        <v>42</v>
      </c>
      <c r="G5871" s="3">
        <f ca="1">_xlfn.FLOOR.MATH(RANDBETWEEN(500000,1000000),1000)</f>
        <v>904000</v>
      </c>
      <c r="H5871" s="3">
        <f t="shared" ca="1" si="172"/>
        <v>994400.00000000012</v>
      </c>
    </row>
    <row r="5872" spans="2:8" x14ac:dyDescent="0.3">
      <c r="B5872" t="s">
        <v>51</v>
      </c>
      <c r="C5872" t="s">
        <v>33</v>
      </c>
      <c r="D5872" t="s">
        <v>17</v>
      </c>
      <c r="E5872" t="s">
        <v>13</v>
      </c>
      <c r="F5872" t="s">
        <v>42</v>
      </c>
      <c r="G5872" s="4">
        <f ca="1">_xlfn.FLOOR.MATH(G5870*0.3,1000)</f>
        <v>15474000</v>
      </c>
      <c r="H5872" s="3">
        <f ca="1">G5872*(0.9)</f>
        <v>13926600</v>
      </c>
    </row>
    <row r="5873" spans="2:8" x14ac:dyDescent="0.3">
      <c r="B5873" t="s">
        <v>51</v>
      </c>
      <c r="C5873" t="s">
        <v>33</v>
      </c>
      <c r="D5873" t="s">
        <v>17</v>
      </c>
      <c r="E5873" t="s">
        <v>14</v>
      </c>
      <c r="F5873" t="s">
        <v>42</v>
      </c>
      <c r="G5873" s="4">
        <f ca="1">_xlfn.FLOOR.MATH(G5870*0.124,1000)</f>
        <v>6396000</v>
      </c>
      <c r="H5873" s="3">
        <f ca="1">G5873*(1.15)</f>
        <v>7355399.9999999991</v>
      </c>
    </row>
    <row r="5874" spans="2:8" x14ac:dyDescent="0.3">
      <c r="B5874" t="s">
        <v>51</v>
      </c>
      <c r="C5874" t="s">
        <v>33</v>
      </c>
      <c r="D5874" t="s">
        <v>17</v>
      </c>
      <c r="E5874" t="s">
        <v>15</v>
      </c>
      <c r="F5874" t="s">
        <v>42</v>
      </c>
      <c r="G5874" s="4">
        <f ca="1">_xlfn.FLOOR.MATH(G5873*0.05,1000)</f>
        <v>319000</v>
      </c>
      <c r="H5874" s="3">
        <f t="shared" ca="1" si="172"/>
        <v>350900</v>
      </c>
    </row>
    <row r="5875" spans="2:8" x14ac:dyDescent="0.3">
      <c r="B5875" t="s">
        <v>51</v>
      </c>
      <c r="C5875" t="s">
        <v>33</v>
      </c>
      <c r="D5875" t="s">
        <v>18</v>
      </c>
      <c r="E5875" t="s">
        <v>19</v>
      </c>
      <c r="F5875" t="s">
        <v>42</v>
      </c>
      <c r="G5875" s="4">
        <f ca="1">_xlfn.FLOOR.MATH(G5870*0.023,1000)</f>
        <v>1186000</v>
      </c>
      <c r="H5875" s="3">
        <f t="shared" ca="1" si="172"/>
        <v>1304600</v>
      </c>
    </row>
    <row r="5876" spans="2:8" x14ac:dyDescent="0.3">
      <c r="B5876" t="s">
        <v>51</v>
      </c>
      <c r="C5876" t="s">
        <v>33</v>
      </c>
      <c r="D5876" t="s">
        <v>18</v>
      </c>
      <c r="E5876" t="s">
        <v>20</v>
      </c>
      <c r="F5876" t="s">
        <v>42</v>
      </c>
      <c r="G5876" s="4">
        <f ca="1">_xlfn.FLOOR.MATH(G5875*0.008,1000)</f>
        <v>9000</v>
      </c>
      <c r="H5876" s="3">
        <f t="shared" ca="1" si="172"/>
        <v>9900</v>
      </c>
    </row>
    <row r="5877" spans="2:8" x14ac:dyDescent="0.3">
      <c r="B5877" t="s">
        <v>51</v>
      </c>
      <c r="C5877" t="s">
        <v>33</v>
      </c>
      <c r="D5877" t="s">
        <v>18</v>
      </c>
      <c r="E5877" t="s">
        <v>21</v>
      </c>
      <c r="F5877" t="s">
        <v>42</v>
      </c>
      <c r="G5877" s="4">
        <f ca="1">_xlfn.FLOOR.MATH(G5875*0.015,100)</f>
        <v>17700</v>
      </c>
      <c r="H5877" s="3">
        <f ca="1">G5877*(0.95)</f>
        <v>16815</v>
      </c>
    </row>
    <row r="5878" spans="2:8" x14ac:dyDescent="0.3">
      <c r="B5878" t="s">
        <v>51</v>
      </c>
      <c r="C5878" t="s">
        <v>33</v>
      </c>
      <c r="D5878" t="s">
        <v>18</v>
      </c>
      <c r="E5878" t="s">
        <v>22</v>
      </c>
      <c r="F5878" t="s">
        <v>42</v>
      </c>
      <c r="G5878" s="4">
        <f ca="1">_xlfn.FLOOR.MATH(G5875*0.08,1000)</f>
        <v>94000</v>
      </c>
      <c r="H5878" s="3">
        <f t="shared" ca="1" si="172"/>
        <v>103400.00000000001</v>
      </c>
    </row>
    <row r="5879" spans="2:8" x14ac:dyDescent="0.3">
      <c r="B5879" t="s">
        <v>51</v>
      </c>
      <c r="C5879" t="s">
        <v>33</v>
      </c>
      <c r="D5879" t="s">
        <v>18</v>
      </c>
      <c r="E5879" t="s">
        <v>23</v>
      </c>
      <c r="F5879" t="s">
        <v>42</v>
      </c>
      <c r="G5879" s="4">
        <f ca="1">_xlfn.FLOOR.MATH(G5874*0.06,1000)</f>
        <v>19000</v>
      </c>
      <c r="H5879" s="3">
        <f t="shared" ca="1" si="172"/>
        <v>20900</v>
      </c>
    </row>
    <row r="5880" spans="2:8" x14ac:dyDescent="0.3">
      <c r="B5880" t="s">
        <v>51</v>
      </c>
      <c r="C5880" t="s">
        <v>33</v>
      </c>
      <c r="D5880" t="s">
        <v>29</v>
      </c>
      <c r="E5880" t="s">
        <v>25</v>
      </c>
      <c r="F5880" t="s">
        <v>42</v>
      </c>
      <c r="G5880" s="4">
        <f ca="1">_xlfn.FLOOR.MATH(G5879*0.15,1000)</f>
        <v>2000</v>
      </c>
      <c r="H5880" s="3">
        <f t="shared" ca="1" si="172"/>
        <v>2200</v>
      </c>
    </row>
    <row r="5881" spans="2:8" x14ac:dyDescent="0.3">
      <c r="B5881" t="s">
        <v>51</v>
      </c>
      <c r="C5881" t="s">
        <v>33</v>
      </c>
      <c r="D5881" t="s">
        <v>29</v>
      </c>
      <c r="E5881" t="s">
        <v>26</v>
      </c>
      <c r="F5881" t="s">
        <v>42</v>
      </c>
      <c r="G5881" s="4">
        <f ca="1">_xlfn.FLOOR.MATH(G5870*0.008,1000)</f>
        <v>412000</v>
      </c>
      <c r="H5881" s="3">
        <f t="shared" ca="1" si="172"/>
        <v>453200.00000000006</v>
      </c>
    </row>
    <row r="5882" spans="2:8" x14ac:dyDescent="0.3">
      <c r="B5882" t="s">
        <v>51</v>
      </c>
      <c r="C5882" t="s">
        <v>33</v>
      </c>
      <c r="D5882" t="s">
        <v>29</v>
      </c>
      <c r="E5882" t="s">
        <v>27</v>
      </c>
      <c r="F5882" t="s">
        <v>42</v>
      </c>
      <c r="G5882" s="4">
        <f ca="1">_xlfn.FLOOR.MATH(G5870*0.0007,1000)</f>
        <v>36000</v>
      </c>
      <c r="H5882" s="3">
        <f t="shared" ca="1" si="172"/>
        <v>39600</v>
      </c>
    </row>
    <row r="5883" spans="2:8" x14ac:dyDescent="0.3">
      <c r="B5883" t="s">
        <v>51</v>
      </c>
      <c r="C5883" t="s">
        <v>33</v>
      </c>
      <c r="D5883" t="s">
        <v>29</v>
      </c>
      <c r="E5883" t="s">
        <v>28</v>
      </c>
      <c r="F5883" t="s">
        <v>42</v>
      </c>
      <c r="G5883" s="4">
        <f ca="1">_xlfn.FLOOR.MATH(G5870*0.00075,1000)</f>
        <v>38000</v>
      </c>
      <c r="H5883" s="3">
        <f t="shared" ca="1" si="172"/>
        <v>41800</v>
      </c>
    </row>
    <row r="5884" spans="2:8" x14ac:dyDescent="0.3">
      <c r="B5884" t="s">
        <v>51</v>
      </c>
      <c r="C5884" t="s">
        <v>33</v>
      </c>
      <c r="D5884" t="s">
        <v>24</v>
      </c>
      <c r="E5884" t="s">
        <v>30</v>
      </c>
      <c r="F5884" t="s">
        <v>42</v>
      </c>
      <c r="G5884" s="4">
        <f ca="1">_xlfn.FLOOR.MATH(G5870*0.0035,1000)</f>
        <v>180000</v>
      </c>
      <c r="H5884" s="3">
        <f t="shared" ca="1" si="172"/>
        <v>198000.00000000003</v>
      </c>
    </row>
    <row r="5885" spans="2:8" x14ac:dyDescent="0.3">
      <c r="B5885" t="s">
        <v>51</v>
      </c>
      <c r="C5885" t="s">
        <v>33</v>
      </c>
      <c r="D5885" t="s">
        <v>24</v>
      </c>
      <c r="E5885" t="s">
        <v>31</v>
      </c>
      <c r="F5885" t="s">
        <v>42</v>
      </c>
      <c r="G5885" s="4">
        <f ca="1">_xlfn.FLOOR.MATH(G5884*0.15,1000)</f>
        <v>27000</v>
      </c>
      <c r="H5885" s="3">
        <f ca="1">G5885*(0.98)</f>
        <v>26460</v>
      </c>
    </row>
    <row r="5886" spans="2:8" x14ac:dyDescent="0.3">
      <c r="B5886" t="s">
        <v>51</v>
      </c>
      <c r="C5886" t="s">
        <v>33</v>
      </c>
      <c r="D5886" t="s">
        <v>24</v>
      </c>
      <c r="E5886" t="s">
        <v>32</v>
      </c>
      <c r="F5886" t="s">
        <v>42</v>
      </c>
      <c r="G5886" s="4">
        <f ca="1">_xlfn.FLOOR.MATH(G5870*0.00045,1000)</f>
        <v>23000</v>
      </c>
      <c r="H5886" s="3">
        <f t="shared" ca="1" si="172"/>
        <v>25300.000000000004</v>
      </c>
    </row>
    <row r="5887" spans="2:8" x14ac:dyDescent="0.3">
      <c r="B5887" t="s">
        <v>51</v>
      </c>
      <c r="C5887" t="s">
        <v>34</v>
      </c>
      <c r="D5887" t="s">
        <v>17</v>
      </c>
      <c r="E5887" t="s">
        <v>11</v>
      </c>
      <c r="F5887" t="s">
        <v>42</v>
      </c>
      <c r="G5887" s="3">
        <f ca="1">_xlfn.FLOOR.MATH(RANDBETWEEN(50000000,100000000),1000)</f>
        <v>53085000</v>
      </c>
      <c r="H5887" s="3">
        <f ca="1">G5887*(1.1)</f>
        <v>58393500.000000007</v>
      </c>
    </row>
    <row r="5888" spans="2:8" x14ac:dyDescent="0.3">
      <c r="B5888" t="s">
        <v>51</v>
      </c>
      <c r="C5888" t="s">
        <v>34</v>
      </c>
      <c r="D5888" t="s">
        <v>17</v>
      </c>
      <c r="E5888" t="s">
        <v>12</v>
      </c>
      <c r="F5888" t="s">
        <v>42</v>
      </c>
      <c r="G5888" s="3">
        <f ca="1">_xlfn.FLOOR.MATH(RANDBETWEEN(500000,1000000),1000)</f>
        <v>793000</v>
      </c>
      <c r="H5888" s="3">
        <f t="shared" ca="1" si="172"/>
        <v>872300.00000000012</v>
      </c>
    </row>
    <row r="5889" spans="2:8" x14ac:dyDescent="0.3">
      <c r="B5889" t="s">
        <v>51</v>
      </c>
      <c r="C5889" t="s">
        <v>34</v>
      </c>
      <c r="D5889" t="s">
        <v>17</v>
      </c>
      <c r="E5889" t="s">
        <v>13</v>
      </c>
      <c r="F5889" t="s">
        <v>42</v>
      </c>
      <c r="G5889" s="4">
        <f ca="1">_xlfn.FLOOR.MATH(G5887*0.3,1000)</f>
        <v>15925000</v>
      </c>
      <c r="H5889" s="3">
        <f ca="1">G5889*(0.9)</f>
        <v>14332500</v>
      </c>
    </row>
    <row r="5890" spans="2:8" x14ac:dyDescent="0.3">
      <c r="B5890" t="s">
        <v>51</v>
      </c>
      <c r="C5890" t="s">
        <v>34</v>
      </c>
      <c r="D5890" t="s">
        <v>17</v>
      </c>
      <c r="E5890" t="s">
        <v>14</v>
      </c>
      <c r="F5890" t="s">
        <v>42</v>
      </c>
      <c r="G5890" s="4">
        <f ca="1">_xlfn.FLOOR.MATH(G5887*0.124,1000)</f>
        <v>6582000</v>
      </c>
      <c r="H5890" s="3">
        <f ca="1">G5890*(1.15)</f>
        <v>7569299.9999999991</v>
      </c>
    </row>
    <row r="5891" spans="2:8" x14ac:dyDescent="0.3">
      <c r="B5891" t="s">
        <v>51</v>
      </c>
      <c r="C5891" t="s">
        <v>34</v>
      </c>
      <c r="D5891" t="s">
        <v>17</v>
      </c>
      <c r="E5891" t="s">
        <v>15</v>
      </c>
      <c r="F5891" t="s">
        <v>42</v>
      </c>
      <c r="G5891" s="4">
        <f ca="1">_xlfn.FLOOR.MATH(G5890*0.05,1000)</f>
        <v>329000</v>
      </c>
      <c r="H5891" s="3">
        <f t="shared" ca="1" si="172"/>
        <v>361900.00000000006</v>
      </c>
    </row>
    <row r="5892" spans="2:8" x14ac:dyDescent="0.3">
      <c r="B5892" t="s">
        <v>51</v>
      </c>
      <c r="C5892" t="s">
        <v>34</v>
      </c>
      <c r="D5892" t="s">
        <v>18</v>
      </c>
      <c r="E5892" t="s">
        <v>19</v>
      </c>
      <c r="F5892" t="s">
        <v>42</v>
      </c>
      <c r="G5892" s="4">
        <f ca="1">_xlfn.FLOOR.MATH(G5887*0.023,1000)</f>
        <v>1220000</v>
      </c>
      <c r="H5892" s="3">
        <f t="shared" ca="1" si="172"/>
        <v>1342000</v>
      </c>
    </row>
    <row r="5893" spans="2:8" x14ac:dyDescent="0.3">
      <c r="B5893" t="s">
        <v>51</v>
      </c>
      <c r="C5893" t="s">
        <v>34</v>
      </c>
      <c r="D5893" t="s">
        <v>18</v>
      </c>
      <c r="E5893" t="s">
        <v>20</v>
      </c>
      <c r="F5893" t="s">
        <v>42</v>
      </c>
      <c r="G5893" s="4">
        <f ca="1">_xlfn.FLOOR.MATH(G5892*0.008,1000)</f>
        <v>9000</v>
      </c>
      <c r="H5893" s="3">
        <f t="shared" ca="1" si="172"/>
        <v>9900</v>
      </c>
    </row>
    <row r="5894" spans="2:8" x14ac:dyDescent="0.3">
      <c r="B5894" t="s">
        <v>51</v>
      </c>
      <c r="C5894" t="s">
        <v>34</v>
      </c>
      <c r="D5894" t="s">
        <v>18</v>
      </c>
      <c r="E5894" t="s">
        <v>21</v>
      </c>
      <c r="F5894" t="s">
        <v>42</v>
      </c>
      <c r="G5894" s="4">
        <f ca="1">_xlfn.FLOOR.MATH(G5892*0.015,100)</f>
        <v>18300</v>
      </c>
      <c r="H5894" s="3">
        <f ca="1">G5894*(0.95)</f>
        <v>17385</v>
      </c>
    </row>
    <row r="5895" spans="2:8" x14ac:dyDescent="0.3">
      <c r="B5895" t="s">
        <v>51</v>
      </c>
      <c r="C5895" t="s">
        <v>34</v>
      </c>
      <c r="D5895" t="s">
        <v>18</v>
      </c>
      <c r="E5895" t="s">
        <v>22</v>
      </c>
      <c r="F5895" t="s">
        <v>42</v>
      </c>
      <c r="G5895" s="4">
        <f ca="1">_xlfn.FLOOR.MATH(G5892*0.08,1000)</f>
        <v>97000</v>
      </c>
      <c r="H5895" s="3">
        <f t="shared" ca="1" si="172"/>
        <v>106700.00000000001</v>
      </c>
    </row>
    <row r="5896" spans="2:8" x14ac:dyDescent="0.3">
      <c r="B5896" t="s">
        <v>51</v>
      </c>
      <c r="C5896" t="s">
        <v>34</v>
      </c>
      <c r="D5896" t="s">
        <v>18</v>
      </c>
      <c r="E5896" t="s">
        <v>23</v>
      </c>
      <c r="F5896" t="s">
        <v>42</v>
      </c>
      <c r="G5896" s="4">
        <f ca="1">_xlfn.FLOOR.MATH(G5891*0.06,1000)</f>
        <v>19000</v>
      </c>
      <c r="H5896" s="3">
        <f t="shared" ca="1" si="172"/>
        <v>20900</v>
      </c>
    </row>
    <row r="5897" spans="2:8" x14ac:dyDescent="0.3">
      <c r="B5897" t="s">
        <v>51</v>
      </c>
      <c r="C5897" t="s">
        <v>34</v>
      </c>
      <c r="D5897" t="s">
        <v>29</v>
      </c>
      <c r="E5897" t="s">
        <v>25</v>
      </c>
      <c r="F5897" t="s">
        <v>42</v>
      </c>
      <c r="G5897" s="4">
        <f ca="1">_xlfn.FLOOR.MATH(G5896*0.15,1000)</f>
        <v>2000</v>
      </c>
      <c r="H5897" s="3">
        <f t="shared" ca="1" si="172"/>
        <v>2200</v>
      </c>
    </row>
    <row r="5898" spans="2:8" x14ac:dyDescent="0.3">
      <c r="B5898" t="s">
        <v>51</v>
      </c>
      <c r="C5898" t="s">
        <v>34</v>
      </c>
      <c r="D5898" t="s">
        <v>29</v>
      </c>
      <c r="E5898" t="s">
        <v>26</v>
      </c>
      <c r="F5898" t="s">
        <v>42</v>
      </c>
      <c r="G5898" s="4">
        <f ca="1">_xlfn.FLOOR.MATH(G5887*0.008,1000)</f>
        <v>424000</v>
      </c>
      <c r="H5898" s="3">
        <f t="shared" ca="1" si="172"/>
        <v>466400.00000000006</v>
      </c>
    </row>
    <row r="5899" spans="2:8" x14ac:dyDescent="0.3">
      <c r="B5899" t="s">
        <v>51</v>
      </c>
      <c r="C5899" t="s">
        <v>34</v>
      </c>
      <c r="D5899" t="s">
        <v>29</v>
      </c>
      <c r="E5899" t="s">
        <v>27</v>
      </c>
      <c r="F5899" t="s">
        <v>42</v>
      </c>
      <c r="G5899" s="4">
        <f ca="1">_xlfn.FLOOR.MATH(G5887*0.0007,1000)</f>
        <v>37000</v>
      </c>
      <c r="H5899" s="3">
        <f t="shared" ca="1" si="172"/>
        <v>40700</v>
      </c>
    </row>
    <row r="5900" spans="2:8" x14ac:dyDescent="0.3">
      <c r="B5900" t="s">
        <v>51</v>
      </c>
      <c r="C5900" t="s">
        <v>34</v>
      </c>
      <c r="D5900" t="s">
        <v>29</v>
      </c>
      <c r="E5900" t="s">
        <v>28</v>
      </c>
      <c r="F5900" t="s">
        <v>42</v>
      </c>
      <c r="G5900" s="4">
        <f ca="1">_xlfn.FLOOR.MATH(G5887*0.00075,1000)</f>
        <v>39000</v>
      </c>
      <c r="H5900" s="3">
        <f t="shared" ca="1" si="172"/>
        <v>42900</v>
      </c>
    </row>
    <row r="5901" spans="2:8" x14ac:dyDescent="0.3">
      <c r="B5901" t="s">
        <v>51</v>
      </c>
      <c r="C5901" t="s">
        <v>34</v>
      </c>
      <c r="D5901" t="s">
        <v>24</v>
      </c>
      <c r="E5901" t="s">
        <v>30</v>
      </c>
      <c r="F5901" t="s">
        <v>42</v>
      </c>
      <c r="G5901" s="4">
        <f ca="1">_xlfn.FLOOR.MATH(G5887*0.0035,1000)</f>
        <v>185000</v>
      </c>
      <c r="H5901" s="3">
        <f t="shared" ca="1" si="172"/>
        <v>203500.00000000003</v>
      </c>
    </row>
    <row r="5902" spans="2:8" x14ac:dyDescent="0.3">
      <c r="B5902" t="s">
        <v>51</v>
      </c>
      <c r="C5902" t="s">
        <v>34</v>
      </c>
      <c r="D5902" t="s">
        <v>24</v>
      </c>
      <c r="E5902" t="s">
        <v>31</v>
      </c>
      <c r="F5902" t="s">
        <v>42</v>
      </c>
      <c r="G5902" s="4">
        <f ca="1">_xlfn.FLOOR.MATH(G5901*0.15,1000)</f>
        <v>27000</v>
      </c>
      <c r="H5902" s="3">
        <f ca="1">G5902*(0.98)</f>
        <v>26460</v>
      </c>
    </row>
    <row r="5903" spans="2:8" x14ac:dyDescent="0.3">
      <c r="B5903" t="s">
        <v>51</v>
      </c>
      <c r="C5903" t="s">
        <v>34</v>
      </c>
      <c r="D5903" t="s">
        <v>24</v>
      </c>
      <c r="E5903" t="s">
        <v>32</v>
      </c>
      <c r="F5903" t="s">
        <v>42</v>
      </c>
      <c r="G5903" s="4">
        <f ca="1">_xlfn.FLOOR.MATH(G5887*0.00045,1000)</f>
        <v>23000</v>
      </c>
      <c r="H5903" s="3">
        <f t="shared" ca="1" si="172"/>
        <v>25300.000000000004</v>
      </c>
    </row>
    <row r="5904" spans="2:8" x14ac:dyDescent="0.3">
      <c r="B5904" t="s">
        <v>51</v>
      </c>
      <c r="C5904" t="s">
        <v>2</v>
      </c>
      <c r="D5904" t="s">
        <v>17</v>
      </c>
      <c r="E5904" t="s">
        <v>11</v>
      </c>
      <c r="F5904" t="s">
        <v>42</v>
      </c>
      <c r="G5904" s="3">
        <f ca="1">_xlfn.FLOOR.MATH(RANDBETWEEN(50000000,100000000),1000)</f>
        <v>79643000</v>
      </c>
      <c r="H5904" s="3">
        <f ca="1">G5904*(1.1)</f>
        <v>87607300</v>
      </c>
    </row>
    <row r="5905" spans="2:8" x14ac:dyDescent="0.3">
      <c r="B5905" t="s">
        <v>51</v>
      </c>
      <c r="C5905" t="s">
        <v>2</v>
      </c>
      <c r="D5905" t="s">
        <v>17</v>
      </c>
      <c r="E5905" t="s">
        <v>12</v>
      </c>
      <c r="F5905" t="s">
        <v>42</v>
      </c>
      <c r="G5905" s="3">
        <f ca="1">_xlfn.FLOOR.MATH(RANDBETWEEN(500000,1000000),1000)</f>
        <v>692000</v>
      </c>
      <c r="H5905" s="3">
        <f t="shared" ca="1" si="172"/>
        <v>761200.00000000012</v>
      </c>
    </row>
    <row r="5906" spans="2:8" x14ac:dyDescent="0.3">
      <c r="B5906" t="s">
        <v>51</v>
      </c>
      <c r="C5906" t="s">
        <v>2</v>
      </c>
      <c r="D5906" t="s">
        <v>17</v>
      </c>
      <c r="E5906" t="s">
        <v>13</v>
      </c>
      <c r="F5906" t="s">
        <v>42</v>
      </c>
      <c r="G5906" s="4">
        <f ca="1">_xlfn.FLOOR.MATH(G5904*0.3,1000)</f>
        <v>23892000</v>
      </c>
      <c r="H5906" s="3">
        <f ca="1">G5906*(0.9)</f>
        <v>21502800</v>
      </c>
    </row>
    <row r="5907" spans="2:8" x14ac:dyDescent="0.3">
      <c r="B5907" t="s">
        <v>51</v>
      </c>
      <c r="C5907" t="s">
        <v>2</v>
      </c>
      <c r="D5907" t="s">
        <v>17</v>
      </c>
      <c r="E5907" t="s">
        <v>14</v>
      </c>
      <c r="F5907" t="s">
        <v>42</v>
      </c>
      <c r="G5907" s="4">
        <f ca="1">_xlfn.FLOOR.MATH(G5904*0.124,1000)</f>
        <v>9875000</v>
      </c>
      <c r="H5907" s="3">
        <f ca="1">G5907*(1.15)</f>
        <v>11356250</v>
      </c>
    </row>
    <row r="5908" spans="2:8" x14ac:dyDescent="0.3">
      <c r="B5908" t="s">
        <v>51</v>
      </c>
      <c r="C5908" t="s">
        <v>2</v>
      </c>
      <c r="D5908" t="s">
        <v>17</v>
      </c>
      <c r="E5908" t="s">
        <v>15</v>
      </c>
      <c r="F5908" t="s">
        <v>42</v>
      </c>
      <c r="G5908" s="4">
        <f ca="1">_xlfn.FLOOR.MATH(G5907*0.05,1000)</f>
        <v>493000</v>
      </c>
      <c r="H5908" s="3">
        <f t="shared" ca="1" si="172"/>
        <v>542300</v>
      </c>
    </row>
    <row r="5909" spans="2:8" x14ac:dyDescent="0.3">
      <c r="B5909" t="s">
        <v>51</v>
      </c>
      <c r="C5909" t="s">
        <v>2</v>
      </c>
      <c r="D5909" t="s">
        <v>18</v>
      </c>
      <c r="E5909" t="s">
        <v>19</v>
      </c>
      <c r="F5909" t="s">
        <v>42</v>
      </c>
      <c r="G5909" s="4">
        <f ca="1">_xlfn.FLOOR.MATH(G5904*0.023,1000)</f>
        <v>1831000</v>
      </c>
      <c r="H5909" s="3">
        <f t="shared" ca="1" si="172"/>
        <v>2014100.0000000002</v>
      </c>
    </row>
    <row r="5910" spans="2:8" x14ac:dyDescent="0.3">
      <c r="B5910" t="s">
        <v>51</v>
      </c>
      <c r="C5910" t="s">
        <v>2</v>
      </c>
      <c r="D5910" t="s">
        <v>18</v>
      </c>
      <c r="E5910" t="s">
        <v>20</v>
      </c>
      <c r="F5910" t="s">
        <v>42</v>
      </c>
      <c r="G5910" s="4">
        <f ca="1">_xlfn.FLOOR.MATH(G5909*0.008,1000)</f>
        <v>14000</v>
      </c>
      <c r="H5910" s="3">
        <f t="shared" ca="1" si="172"/>
        <v>15400.000000000002</v>
      </c>
    </row>
    <row r="5911" spans="2:8" x14ac:dyDescent="0.3">
      <c r="B5911" t="s">
        <v>51</v>
      </c>
      <c r="C5911" t="s">
        <v>2</v>
      </c>
      <c r="D5911" t="s">
        <v>18</v>
      </c>
      <c r="E5911" t="s">
        <v>21</v>
      </c>
      <c r="F5911" t="s">
        <v>42</v>
      </c>
      <c r="G5911" s="4">
        <f ca="1">_xlfn.FLOOR.MATH(G5909*0.015,100)</f>
        <v>27400</v>
      </c>
      <c r="H5911" s="3">
        <f ca="1">G5911*(0.95)</f>
        <v>26030</v>
      </c>
    </row>
    <row r="5912" spans="2:8" x14ac:dyDescent="0.3">
      <c r="B5912" t="s">
        <v>51</v>
      </c>
      <c r="C5912" t="s">
        <v>2</v>
      </c>
      <c r="D5912" t="s">
        <v>18</v>
      </c>
      <c r="E5912" t="s">
        <v>22</v>
      </c>
      <c r="F5912" t="s">
        <v>42</v>
      </c>
      <c r="G5912" s="4">
        <f ca="1">_xlfn.FLOOR.MATH(G5909*0.08,1000)</f>
        <v>146000</v>
      </c>
      <c r="H5912" s="3">
        <f t="shared" ca="1" si="172"/>
        <v>160600</v>
      </c>
    </row>
    <row r="5913" spans="2:8" x14ac:dyDescent="0.3">
      <c r="B5913" t="s">
        <v>51</v>
      </c>
      <c r="C5913" t="s">
        <v>2</v>
      </c>
      <c r="D5913" t="s">
        <v>18</v>
      </c>
      <c r="E5913" t="s">
        <v>23</v>
      </c>
      <c r="F5913" t="s">
        <v>42</v>
      </c>
      <c r="G5913" s="4">
        <f ca="1">_xlfn.FLOOR.MATH(G5908*0.06,1000)</f>
        <v>29000</v>
      </c>
      <c r="H5913" s="3">
        <f t="shared" ca="1" si="172"/>
        <v>31900.000000000004</v>
      </c>
    </row>
    <row r="5914" spans="2:8" x14ac:dyDescent="0.3">
      <c r="B5914" t="s">
        <v>51</v>
      </c>
      <c r="C5914" t="s">
        <v>2</v>
      </c>
      <c r="D5914" t="s">
        <v>29</v>
      </c>
      <c r="E5914" t="s">
        <v>25</v>
      </c>
      <c r="F5914" t="s">
        <v>42</v>
      </c>
      <c r="G5914" s="4">
        <f ca="1">_xlfn.FLOOR.MATH(G5913*0.15,1000)</f>
        <v>4000</v>
      </c>
      <c r="H5914" s="3">
        <f t="shared" ca="1" si="172"/>
        <v>4400</v>
      </c>
    </row>
    <row r="5915" spans="2:8" x14ac:dyDescent="0.3">
      <c r="B5915" t="s">
        <v>51</v>
      </c>
      <c r="C5915" t="s">
        <v>2</v>
      </c>
      <c r="D5915" t="s">
        <v>29</v>
      </c>
      <c r="E5915" t="s">
        <v>26</v>
      </c>
      <c r="F5915" t="s">
        <v>42</v>
      </c>
      <c r="G5915" s="4">
        <f ca="1">_xlfn.FLOOR.MATH(G5904*0.008,1000)</f>
        <v>637000</v>
      </c>
      <c r="H5915" s="3">
        <f t="shared" ca="1" si="172"/>
        <v>700700</v>
      </c>
    </row>
    <row r="5916" spans="2:8" x14ac:dyDescent="0.3">
      <c r="B5916" t="s">
        <v>51</v>
      </c>
      <c r="C5916" t="s">
        <v>2</v>
      </c>
      <c r="D5916" t="s">
        <v>29</v>
      </c>
      <c r="E5916" t="s">
        <v>27</v>
      </c>
      <c r="F5916" t="s">
        <v>42</v>
      </c>
      <c r="G5916" s="4">
        <f ca="1">_xlfn.FLOOR.MATH(G5904*0.0007,1000)</f>
        <v>55000</v>
      </c>
      <c r="H5916" s="3">
        <f t="shared" ca="1" si="172"/>
        <v>60500.000000000007</v>
      </c>
    </row>
    <row r="5917" spans="2:8" x14ac:dyDescent="0.3">
      <c r="B5917" t="s">
        <v>51</v>
      </c>
      <c r="C5917" t="s">
        <v>2</v>
      </c>
      <c r="D5917" t="s">
        <v>29</v>
      </c>
      <c r="E5917" t="s">
        <v>28</v>
      </c>
      <c r="F5917" t="s">
        <v>42</v>
      </c>
      <c r="G5917" s="4">
        <f ca="1">_xlfn.FLOOR.MATH(G5904*0.00075,1000)</f>
        <v>59000</v>
      </c>
      <c r="H5917" s="3">
        <f t="shared" ca="1" si="172"/>
        <v>64900.000000000007</v>
      </c>
    </row>
    <row r="5918" spans="2:8" x14ac:dyDescent="0.3">
      <c r="B5918" t="s">
        <v>51</v>
      </c>
      <c r="C5918" t="s">
        <v>2</v>
      </c>
      <c r="D5918" t="s">
        <v>24</v>
      </c>
      <c r="E5918" t="s">
        <v>30</v>
      </c>
      <c r="F5918" t="s">
        <v>42</v>
      </c>
      <c r="G5918" s="4">
        <f ca="1">_xlfn.FLOOR.MATH(G5904*0.0035,1000)</f>
        <v>278000</v>
      </c>
      <c r="H5918" s="3">
        <f t="shared" ref="H5918:H5920" ca="1" si="173">G5918*(1.1)</f>
        <v>305800</v>
      </c>
    </row>
    <row r="5919" spans="2:8" x14ac:dyDescent="0.3">
      <c r="B5919" t="s">
        <v>51</v>
      </c>
      <c r="C5919" t="s">
        <v>2</v>
      </c>
      <c r="D5919" t="s">
        <v>24</v>
      </c>
      <c r="E5919" t="s">
        <v>31</v>
      </c>
      <c r="F5919" t="s">
        <v>42</v>
      </c>
      <c r="G5919" s="4">
        <f ca="1">_xlfn.FLOOR.MATH(G5918*0.15,1000)</f>
        <v>41000</v>
      </c>
      <c r="H5919" s="3">
        <f ca="1">G5919*(0.98)</f>
        <v>40180</v>
      </c>
    </row>
    <row r="5920" spans="2:8" x14ac:dyDescent="0.3">
      <c r="B5920" t="s">
        <v>51</v>
      </c>
      <c r="C5920" t="s">
        <v>2</v>
      </c>
      <c r="D5920" t="s">
        <v>24</v>
      </c>
      <c r="E5920" t="s">
        <v>32</v>
      </c>
      <c r="F5920" t="s">
        <v>42</v>
      </c>
      <c r="G5920" s="4">
        <f ca="1">_xlfn.FLOOR.MATH(G5904*0.00045,1000)</f>
        <v>35000</v>
      </c>
      <c r="H5920" s="3">
        <f t="shared" ca="1" si="173"/>
        <v>38500</v>
      </c>
    </row>
    <row r="5921" spans="2:8" x14ac:dyDescent="0.3">
      <c r="B5921" t="s">
        <v>51</v>
      </c>
      <c r="C5921" t="s">
        <v>14</v>
      </c>
      <c r="D5921" t="s">
        <v>17</v>
      </c>
      <c r="E5921" t="s">
        <v>11</v>
      </c>
      <c r="F5921" t="s">
        <v>42</v>
      </c>
      <c r="G5921" s="3">
        <f ca="1">_xlfn.FLOOR.MATH(RANDBETWEEN(50000000,100000000),1000)</f>
        <v>66576000</v>
      </c>
      <c r="H5921" s="3">
        <f ca="1">G5921*(1.1)</f>
        <v>73233600</v>
      </c>
    </row>
    <row r="5922" spans="2:8" x14ac:dyDescent="0.3">
      <c r="B5922" t="s">
        <v>51</v>
      </c>
      <c r="C5922" t="s">
        <v>14</v>
      </c>
      <c r="D5922" t="s">
        <v>17</v>
      </c>
      <c r="E5922" t="s">
        <v>12</v>
      </c>
      <c r="F5922" t="s">
        <v>42</v>
      </c>
      <c r="G5922" s="3">
        <f ca="1">_xlfn.FLOOR.MATH(RANDBETWEEN(500000,1000000),1000)</f>
        <v>500000</v>
      </c>
      <c r="H5922" s="3">
        <f t="shared" ref="H5922:H5985" ca="1" si="174">G5922*(1.1)</f>
        <v>550000</v>
      </c>
    </row>
    <row r="5923" spans="2:8" x14ac:dyDescent="0.3">
      <c r="B5923" t="s">
        <v>51</v>
      </c>
      <c r="C5923" t="s">
        <v>14</v>
      </c>
      <c r="D5923" t="s">
        <v>17</v>
      </c>
      <c r="E5923" t="s">
        <v>13</v>
      </c>
      <c r="F5923" t="s">
        <v>42</v>
      </c>
      <c r="G5923" s="4">
        <f ca="1">_xlfn.FLOOR.MATH(G5921*0.3,1000)</f>
        <v>19972000</v>
      </c>
      <c r="H5923" s="3">
        <f ca="1">G5923*(0.9)</f>
        <v>17974800</v>
      </c>
    </row>
    <row r="5924" spans="2:8" x14ac:dyDescent="0.3">
      <c r="B5924" t="s">
        <v>51</v>
      </c>
      <c r="C5924" t="s">
        <v>14</v>
      </c>
      <c r="D5924" t="s">
        <v>17</v>
      </c>
      <c r="E5924" t="s">
        <v>14</v>
      </c>
      <c r="F5924" t="s">
        <v>42</v>
      </c>
      <c r="G5924" s="4">
        <f ca="1">_xlfn.FLOOR.MATH(G5921*0.124,1000)</f>
        <v>8255000</v>
      </c>
      <c r="H5924" s="3">
        <f ca="1">G5924*(1.15)</f>
        <v>9493250</v>
      </c>
    </row>
    <row r="5925" spans="2:8" x14ac:dyDescent="0.3">
      <c r="B5925" t="s">
        <v>51</v>
      </c>
      <c r="C5925" t="s">
        <v>14</v>
      </c>
      <c r="D5925" t="s">
        <v>17</v>
      </c>
      <c r="E5925" t="s">
        <v>15</v>
      </c>
      <c r="F5925" t="s">
        <v>42</v>
      </c>
      <c r="G5925" s="4">
        <f ca="1">_xlfn.FLOOR.MATH(G5924*0.05,1000)</f>
        <v>412000</v>
      </c>
      <c r="H5925" s="3">
        <f t="shared" ca="1" si="174"/>
        <v>453200.00000000006</v>
      </c>
    </row>
    <row r="5926" spans="2:8" x14ac:dyDescent="0.3">
      <c r="B5926" t="s">
        <v>51</v>
      </c>
      <c r="C5926" t="s">
        <v>14</v>
      </c>
      <c r="D5926" t="s">
        <v>18</v>
      </c>
      <c r="E5926" t="s">
        <v>19</v>
      </c>
      <c r="F5926" t="s">
        <v>42</v>
      </c>
      <c r="G5926" s="4">
        <f ca="1">_xlfn.FLOOR.MATH(G5921*0.023,1000)</f>
        <v>1531000</v>
      </c>
      <c r="H5926" s="3">
        <f t="shared" ca="1" si="174"/>
        <v>1684100.0000000002</v>
      </c>
    </row>
    <row r="5927" spans="2:8" x14ac:dyDescent="0.3">
      <c r="B5927" t="s">
        <v>51</v>
      </c>
      <c r="C5927" t="s">
        <v>14</v>
      </c>
      <c r="D5927" t="s">
        <v>18</v>
      </c>
      <c r="E5927" t="s">
        <v>20</v>
      </c>
      <c r="F5927" t="s">
        <v>42</v>
      </c>
      <c r="G5927" s="4">
        <f ca="1">_xlfn.FLOOR.MATH(G5926*0.008,1000)</f>
        <v>12000</v>
      </c>
      <c r="H5927" s="3">
        <f t="shared" ca="1" si="174"/>
        <v>13200.000000000002</v>
      </c>
    </row>
    <row r="5928" spans="2:8" x14ac:dyDescent="0.3">
      <c r="B5928" t="s">
        <v>51</v>
      </c>
      <c r="C5928" t="s">
        <v>14</v>
      </c>
      <c r="D5928" t="s">
        <v>18</v>
      </c>
      <c r="E5928" t="s">
        <v>21</v>
      </c>
      <c r="F5928" t="s">
        <v>42</v>
      </c>
      <c r="G5928" s="4">
        <f ca="1">_xlfn.FLOOR.MATH(G5926*0.015,100)</f>
        <v>22900</v>
      </c>
      <c r="H5928" s="3">
        <f ca="1">G5928*(0.95)</f>
        <v>21755</v>
      </c>
    </row>
    <row r="5929" spans="2:8" x14ac:dyDescent="0.3">
      <c r="B5929" t="s">
        <v>51</v>
      </c>
      <c r="C5929" t="s">
        <v>14</v>
      </c>
      <c r="D5929" t="s">
        <v>18</v>
      </c>
      <c r="E5929" t="s">
        <v>22</v>
      </c>
      <c r="F5929" t="s">
        <v>42</v>
      </c>
      <c r="G5929" s="4">
        <f ca="1">_xlfn.FLOOR.MATH(G5926*0.08,1000)</f>
        <v>122000</v>
      </c>
      <c r="H5929" s="3">
        <f t="shared" ca="1" si="174"/>
        <v>134200</v>
      </c>
    </row>
    <row r="5930" spans="2:8" x14ac:dyDescent="0.3">
      <c r="B5930" t="s">
        <v>51</v>
      </c>
      <c r="C5930" t="s">
        <v>14</v>
      </c>
      <c r="D5930" t="s">
        <v>18</v>
      </c>
      <c r="E5930" t="s">
        <v>23</v>
      </c>
      <c r="F5930" t="s">
        <v>42</v>
      </c>
      <c r="G5930" s="4">
        <f ca="1">_xlfn.FLOOR.MATH(G5925*0.06,1000)</f>
        <v>24000</v>
      </c>
      <c r="H5930" s="3">
        <f t="shared" ca="1" si="174"/>
        <v>26400.000000000004</v>
      </c>
    </row>
    <row r="5931" spans="2:8" x14ac:dyDescent="0.3">
      <c r="B5931" t="s">
        <v>51</v>
      </c>
      <c r="C5931" t="s">
        <v>14</v>
      </c>
      <c r="D5931" t="s">
        <v>29</v>
      </c>
      <c r="E5931" t="s">
        <v>25</v>
      </c>
      <c r="F5931" t="s">
        <v>42</v>
      </c>
      <c r="G5931" s="4">
        <f ca="1">_xlfn.FLOOR.MATH(G5930*0.15,1000)</f>
        <v>3000</v>
      </c>
      <c r="H5931" s="3">
        <f t="shared" ca="1" si="174"/>
        <v>3300.0000000000005</v>
      </c>
    </row>
    <row r="5932" spans="2:8" x14ac:dyDescent="0.3">
      <c r="B5932" t="s">
        <v>51</v>
      </c>
      <c r="C5932" t="s">
        <v>14</v>
      </c>
      <c r="D5932" t="s">
        <v>29</v>
      </c>
      <c r="E5932" t="s">
        <v>26</v>
      </c>
      <c r="F5932" t="s">
        <v>42</v>
      </c>
      <c r="G5932" s="4">
        <f ca="1">_xlfn.FLOOR.MATH(G5921*0.008,1000)</f>
        <v>532000</v>
      </c>
      <c r="H5932" s="3">
        <f t="shared" ca="1" si="174"/>
        <v>585200</v>
      </c>
    </row>
    <row r="5933" spans="2:8" x14ac:dyDescent="0.3">
      <c r="B5933" t="s">
        <v>51</v>
      </c>
      <c r="C5933" t="s">
        <v>14</v>
      </c>
      <c r="D5933" t="s">
        <v>29</v>
      </c>
      <c r="E5933" t="s">
        <v>27</v>
      </c>
      <c r="F5933" t="s">
        <v>42</v>
      </c>
      <c r="G5933" s="4">
        <f ca="1">_xlfn.FLOOR.MATH(G5921*0.0007,1000)</f>
        <v>46000</v>
      </c>
      <c r="H5933" s="3">
        <f t="shared" ca="1" si="174"/>
        <v>50600.000000000007</v>
      </c>
    </row>
    <row r="5934" spans="2:8" x14ac:dyDescent="0.3">
      <c r="B5934" t="s">
        <v>51</v>
      </c>
      <c r="C5934" t="s">
        <v>14</v>
      </c>
      <c r="D5934" t="s">
        <v>29</v>
      </c>
      <c r="E5934" t="s">
        <v>28</v>
      </c>
      <c r="F5934" t="s">
        <v>42</v>
      </c>
      <c r="G5934" s="4">
        <f ca="1">_xlfn.FLOOR.MATH(G5921*0.00075,1000)</f>
        <v>49000</v>
      </c>
      <c r="H5934" s="3">
        <f t="shared" ca="1" si="174"/>
        <v>53900.000000000007</v>
      </c>
    </row>
    <row r="5935" spans="2:8" x14ac:dyDescent="0.3">
      <c r="B5935" t="s">
        <v>51</v>
      </c>
      <c r="C5935" t="s">
        <v>14</v>
      </c>
      <c r="D5935" t="s">
        <v>24</v>
      </c>
      <c r="E5935" t="s">
        <v>30</v>
      </c>
      <c r="F5935" t="s">
        <v>42</v>
      </c>
      <c r="G5935" s="4">
        <f ca="1">_xlfn.FLOOR.MATH(G5921*0.0035,1000)</f>
        <v>233000</v>
      </c>
      <c r="H5935" s="3">
        <f t="shared" ca="1" si="174"/>
        <v>256300.00000000003</v>
      </c>
    </row>
    <row r="5936" spans="2:8" x14ac:dyDescent="0.3">
      <c r="B5936" t="s">
        <v>51</v>
      </c>
      <c r="C5936" t="s">
        <v>14</v>
      </c>
      <c r="D5936" t="s">
        <v>24</v>
      </c>
      <c r="E5936" t="s">
        <v>31</v>
      </c>
      <c r="F5936" t="s">
        <v>42</v>
      </c>
      <c r="G5936" s="4">
        <f ca="1">_xlfn.FLOOR.MATH(G5935*0.15,1000)</f>
        <v>34000</v>
      </c>
      <c r="H5936" s="3">
        <f ca="1">G5936*(0.98)</f>
        <v>33320</v>
      </c>
    </row>
    <row r="5937" spans="2:8" x14ac:dyDescent="0.3">
      <c r="B5937" t="s">
        <v>51</v>
      </c>
      <c r="C5937" t="s">
        <v>14</v>
      </c>
      <c r="D5937" t="s">
        <v>24</v>
      </c>
      <c r="E5937" t="s">
        <v>32</v>
      </c>
      <c r="F5937" t="s">
        <v>42</v>
      </c>
      <c r="G5937" s="4">
        <f ca="1">_xlfn.FLOOR.MATH(G5921*0.00045,1000)</f>
        <v>29000</v>
      </c>
      <c r="H5937" s="3">
        <f t="shared" ca="1" si="174"/>
        <v>31900.000000000004</v>
      </c>
    </row>
    <row r="5938" spans="2:8" x14ac:dyDescent="0.3">
      <c r="B5938" t="s">
        <v>51</v>
      </c>
      <c r="C5938" t="s">
        <v>35</v>
      </c>
      <c r="D5938" t="s">
        <v>17</v>
      </c>
      <c r="E5938" t="s">
        <v>11</v>
      </c>
      <c r="F5938" t="s">
        <v>42</v>
      </c>
      <c r="G5938" s="3">
        <f ca="1">_xlfn.FLOOR.MATH(RANDBETWEEN(50000000,100000000),1000)</f>
        <v>59638000</v>
      </c>
      <c r="H5938" s="3">
        <f ca="1">G5938*(1.1)</f>
        <v>65601800.000000007</v>
      </c>
    </row>
    <row r="5939" spans="2:8" x14ac:dyDescent="0.3">
      <c r="B5939" t="s">
        <v>51</v>
      </c>
      <c r="C5939" t="s">
        <v>35</v>
      </c>
      <c r="D5939" t="s">
        <v>17</v>
      </c>
      <c r="E5939" t="s">
        <v>12</v>
      </c>
      <c r="F5939" t="s">
        <v>42</v>
      </c>
      <c r="G5939" s="3">
        <f ca="1">_xlfn.FLOOR.MATH(RANDBETWEEN(500000,1000000),1000)</f>
        <v>759000</v>
      </c>
      <c r="H5939" s="3">
        <f t="shared" ca="1" si="174"/>
        <v>834900.00000000012</v>
      </c>
    </row>
    <row r="5940" spans="2:8" x14ac:dyDescent="0.3">
      <c r="B5940" t="s">
        <v>51</v>
      </c>
      <c r="C5940" t="s">
        <v>35</v>
      </c>
      <c r="D5940" t="s">
        <v>17</v>
      </c>
      <c r="E5940" t="s">
        <v>13</v>
      </c>
      <c r="F5940" t="s">
        <v>42</v>
      </c>
      <c r="G5940" s="4">
        <f ca="1">_xlfn.FLOOR.MATH(G5938*0.3,1000)</f>
        <v>17891000</v>
      </c>
      <c r="H5940" s="3">
        <f ca="1">G5940*(0.9)</f>
        <v>16101900</v>
      </c>
    </row>
    <row r="5941" spans="2:8" x14ac:dyDescent="0.3">
      <c r="B5941" t="s">
        <v>51</v>
      </c>
      <c r="C5941" t="s">
        <v>35</v>
      </c>
      <c r="D5941" t="s">
        <v>17</v>
      </c>
      <c r="E5941" t="s">
        <v>14</v>
      </c>
      <c r="F5941" t="s">
        <v>42</v>
      </c>
      <c r="G5941" s="4">
        <f ca="1">_xlfn.FLOOR.MATH(G5938*0.124,1000)</f>
        <v>7395000</v>
      </c>
      <c r="H5941" s="3">
        <f ca="1">G5941*(1.15)</f>
        <v>8504250</v>
      </c>
    </row>
    <row r="5942" spans="2:8" x14ac:dyDescent="0.3">
      <c r="B5942" t="s">
        <v>51</v>
      </c>
      <c r="C5942" t="s">
        <v>35</v>
      </c>
      <c r="D5942" t="s">
        <v>17</v>
      </c>
      <c r="E5942" t="s">
        <v>15</v>
      </c>
      <c r="F5942" t="s">
        <v>42</v>
      </c>
      <c r="G5942" s="4">
        <f ca="1">_xlfn.FLOOR.MATH(G5941*0.05,1000)</f>
        <v>369000</v>
      </c>
      <c r="H5942" s="3">
        <f t="shared" ca="1" si="174"/>
        <v>405900.00000000006</v>
      </c>
    </row>
    <row r="5943" spans="2:8" x14ac:dyDescent="0.3">
      <c r="B5943" t="s">
        <v>51</v>
      </c>
      <c r="C5943" t="s">
        <v>35</v>
      </c>
      <c r="D5943" t="s">
        <v>18</v>
      </c>
      <c r="E5943" t="s">
        <v>19</v>
      </c>
      <c r="F5943" t="s">
        <v>42</v>
      </c>
      <c r="G5943" s="4">
        <f ca="1">_xlfn.FLOOR.MATH(G5938*0.023,1000)</f>
        <v>1371000</v>
      </c>
      <c r="H5943" s="3">
        <f t="shared" ca="1" si="174"/>
        <v>1508100.0000000002</v>
      </c>
    </row>
    <row r="5944" spans="2:8" x14ac:dyDescent="0.3">
      <c r="B5944" t="s">
        <v>51</v>
      </c>
      <c r="C5944" t="s">
        <v>35</v>
      </c>
      <c r="D5944" t="s">
        <v>18</v>
      </c>
      <c r="E5944" t="s">
        <v>20</v>
      </c>
      <c r="F5944" t="s">
        <v>42</v>
      </c>
      <c r="G5944" s="4">
        <f ca="1">_xlfn.FLOOR.MATH(G5943*0.008,1000)</f>
        <v>10000</v>
      </c>
      <c r="H5944" s="3">
        <f t="shared" ca="1" si="174"/>
        <v>11000</v>
      </c>
    </row>
    <row r="5945" spans="2:8" x14ac:dyDescent="0.3">
      <c r="B5945" t="s">
        <v>51</v>
      </c>
      <c r="C5945" t="s">
        <v>35</v>
      </c>
      <c r="D5945" t="s">
        <v>18</v>
      </c>
      <c r="E5945" t="s">
        <v>21</v>
      </c>
      <c r="F5945" t="s">
        <v>42</v>
      </c>
      <c r="G5945" s="4">
        <f ca="1">_xlfn.FLOOR.MATH(G5943*0.015,100)</f>
        <v>20500</v>
      </c>
      <c r="H5945" s="3">
        <f ca="1">G5945*(0.95)</f>
        <v>19475</v>
      </c>
    </row>
    <row r="5946" spans="2:8" x14ac:dyDescent="0.3">
      <c r="B5946" t="s">
        <v>51</v>
      </c>
      <c r="C5946" t="s">
        <v>35</v>
      </c>
      <c r="D5946" t="s">
        <v>18</v>
      </c>
      <c r="E5946" t="s">
        <v>22</v>
      </c>
      <c r="F5946" t="s">
        <v>42</v>
      </c>
      <c r="G5946" s="4">
        <f ca="1">_xlfn.FLOOR.MATH(G5943*0.08,1000)</f>
        <v>109000</v>
      </c>
      <c r="H5946" s="3">
        <f t="shared" ca="1" si="174"/>
        <v>119900.00000000001</v>
      </c>
    </row>
    <row r="5947" spans="2:8" x14ac:dyDescent="0.3">
      <c r="B5947" t="s">
        <v>51</v>
      </c>
      <c r="C5947" t="s">
        <v>35</v>
      </c>
      <c r="D5947" t="s">
        <v>18</v>
      </c>
      <c r="E5947" t="s">
        <v>23</v>
      </c>
      <c r="F5947" t="s">
        <v>42</v>
      </c>
      <c r="G5947" s="4">
        <f ca="1">_xlfn.FLOOR.MATH(G5942*0.06,1000)</f>
        <v>22000</v>
      </c>
      <c r="H5947" s="3">
        <f t="shared" ca="1" si="174"/>
        <v>24200.000000000004</v>
      </c>
    </row>
    <row r="5948" spans="2:8" x14ac:dyDescent="0.3">
      <c r="B5948" t="s">
        <v>51</v>
      </c>
      <c r="C5948" t="s">
        <v>35</v>
      </c>
      <c r="D5948" t="s">
        <v>29</v>
      </c>
      <c r="E5948" t="s">
        <v>25</v>
      </c>
      <c r="F5948" t="s">
        <v>42</v>
      </c>
      <c r="G5948" s="4">
        <f ca="1">_xlfn.FLOOR.MATH(G5947*0.15,1000)</f>
        <v>3000</v>
      </c>
      <c r="H5948" s="3">
        <f t="shared" ca="1" si="174"/>
        <v>3300.0000000000005</v>
      </c>
    </row>
    <row r="5949" spans="2:8" x14ac:dyDescent="0.3">
      <c r="B5949" t="s">
        <v>51</v>
      </c>
      <c r="C5949" t="s">
        <v>35</v>
      </c>
      <c r="D5949" t="s">
        <v>29</v>
      </c>
      <c r="E5949" t="s">
        <v>26</v>
      </c>
      <c r="F5949" t="s">
        <v>42</v>
      </c>
      <c r="G5949" s="4">
        <f ca="1">_xlfn.FLOOR.MATH(G5938*0.008,1000)</f>
        <v>477000</v>
      </c>
      <c r="H5949" s="3">
        <f t="shared" ca="1" si="174"/>
        <v>524700</v>
      </c>
    </row>
    <row r="5950" spans="2:8" x14ac:dyDescent="0.3">
      <c r="B5950" t="s">
        <v>51</v>
      </c>
      <c r="C5950" t="s">
        <v>35</v>
      </c>
      <c r="D5950" t="s">
        <v>29</v>
      </c>
      <c r="E5950" t="s">
        <v>27</v>
      </c>
      <c r="F5950" t="s">
        <v>42</v>
      </c>
      <c r="G5950" s="4">
        <f ca="1">_xlfn.FLOOR.MATH(G5938*0.0007,1000)</f>
        <v>41000</v>
      </c>
      <c r="H5950" s="3">
        <f t="shared" ca="1" si="174"/>
        <v>45100.000000000007</v>
      </c>
    </row>
    <row r="5951" spans="2:8" x14ac:dyDescent="0.3">
      <c r="B5951" t="s">
        <v>51</v>
      </c>
      <c r="C5951" t="s">
        <v>35</v>
      </c>
      <c r="D5951" t="s">
        <v>29</v>
      </c>
      <c r="E5951" t="s">
        <v>28</v>
      </c>
      <c r="F5951" t="s">
        <v>42</v>
      </c>
      <c r="G5951" s="4">
        <f ca="1">_xlfn.FLOOR.MATH(G5938*0.00075,1000)</f>
        <v>44000</v>
      </c>
      <c r="H5951" s="3">
        <f t="shared" ca="1" si="174"/>
        <v>48400.000000000007</v>
      </c>
    </row>
    <row r="5952" spans="2:8" x14ac:dyDescent="0.3">
      <c r="B5952" t="s">
        <v>51</v>
      </c>
      <c r="C5952" t="s">
        <v>35</v>
      </c>
      <c r="D5952" t="s">
        <v>24</v>
      </c>
      <c r="E5952" t="s">
        <v>30</v>
      </c>
      <c r="F5952" t="s">
        <v>42</v>
      </c>
      <c r="G5952" s="4">
        <f ca="1">_xlfn.FLOOR.MATH(G5938*0.0035,1000)</f>
        <v>208000</v>
      </c>
      <c r="H5952" s="3">
        <f t="shared" ca="1" si="174"/>
        <v>228800.00000000003</v>
      </c>
    </row>
    <row r="5953" spans="2:8" x14ac:dyDescent="0.3">
      <c r="B5953" t="s">
        <v>51</v>
      </c>
      <c r="C5953" t="s">
        <v>35</v>
      </c>
      <c r="D5953" t="s">
        <v>24</v>
      </c>
      <c r="E5953" t="s">
        <v>31</v>
      </c>
      <c r="F5953" t="s">
        <v>42</v>
      </c>
      <c r="G5953" s="4">
        <f ca="1">_xlfn.FLOOR.MATH(G5952*0.15,1000)</f>
        <v>31000</v>
      </c>
      <c r="H5953" s="3">
        <f ca="1">G5953*(0.98)</f>
        <v>30380</v>
      </c>
    </row>
    <row r="5954" spans="2:8" x14ac:dyDescent="0.3">
      <c r="B5954" t="s">
        <v>51</v>
      </c>
      <c r="C5954" t="s">
        <v>35</v>
      </c>
      <c r="D5954" t="s">
        <v>24</v>
      </c>
      <c r="E5954" t="s">
        <v>32</v>
      </c>
      <c r="F5954" t="s">
        <v>42</v>
      </c>
      <c r="G5954" s="4">
        <f ca="1">_xlfn.FLOOR.MATH(G5938*0.00045,1000)</f>
        <v>26000</v>
      </c>
      <c r="H5954" s="3">
        <f t="shared" ca="1" si="174"/>
        <v>28600.000000000004</v>
      </c>
    </row>
    <row r="5955" spans="2:8" x14ac:dyDescent="0.3">
      <c r="B5955" t="s">
        <v>51</v>
      </c>
      <c r="C5955" t="s">
        <v>36</v>
      </c>
      <c r="D5955" t="s">
        <v>17</v>
      </c>
      <c r="E5955" t="s">
        <v>11</v>
      </c>
      <c r="F5955" t="s">
        <v>42</v>
      </c>
      <c r="G5955" s="3">
        <f ca="1">_xlfn.FLOOR.MATH(RANDBETWEEN(50000000,100000000),1000)</f>
        <v>61661000</v>
      </c>
      <c r="H5955" s="3">
        <f ca="1">G5955*(1.1)</f>
        <v>67827100</v>
      </c>
    </row>
    <row r="5956" spans="2:8" x14ac:dyDescent="0.3">
      <c r="B5956" t="s">
        <v>51</v>
      </c>
      <c r="C5956" t="s">
        <v>36</v>
      </c>
      <c r="D5956" t="s">
        <v>17</v>
      </c>
      <c r="E5956" t="s">
        <v>12</v>
      </c>
      <c r="F5956" t="s">
        <v>42</v>
      </c>
      <c r="G5956" s="3">
        <f ca="1">_xlfn.FLOOR.MATH(RANDBETWEEN(500000,1000000),1000)</f>
        <v>999000</v>
      </c>
      <c r="H5956" s="3">
        <f t="shared" ca="1" si="174"/>
        <v>1098900</v>
      </c>
    </row>
    <row r="5957" spans="2:8" x14ac:dyDescent="0.3">
      <c r="B5957" t="s">
        <v>51</v>
      </c>
      <c r="C5957" t="s">
        <v>36</v>
      </c>
      <c r="D5957" t="s">
        <v>17</v>
      </c>
      <c r="E5957" t="s">
        <v>13</v>
      </c>
      <c r="F5957" t="s">
        <v>42</v>
      </c>
      <c r="G5957" s="4">
        <f ca="1">_xlfn.FLOOR.MATH(G5955*0.3,1000)</f>
        <v>18498000</v>
      </c>
      <c r="H5957" s="3">
        <f ca="1">G5957*(0.9)</f>
        <v>16648200</v>
      </c>
    </row>
    <row r="5958" spans="2:8" x14ac:dyDescent="0.3">
      <c r="B5958" t="s">
        <v>51</v>
      </c>
      <c r="C5958" t="s">
        <v>36</v>
      </c>
      <c r="D5958" t="s">
        <v>17</v>
      </c>
      <c r="E5958" t="s">
        <v>14</v>
      </c>
      <c r="F5958" t="s">
        <v>42</v>
      </c>
      <c r="G5958" s="4">
        <f ca="1">_xlfn.FLOOR.MATH(G5955*0.124,1000)</f>
        <v>7645000</v>
      </c>
      <c r="H5958" s="3">
        <f ca="1">G5958*(1.15)</f>
        <v>8791750</v>
      </c>
    </row>
    <row r="5959" spans="2:8" x14ac:dyDescent="0.3">
      <c r="B5959" t="s">
        <v>51</v>
      </c>
      <c r="C5959" t="s">
        <v>36</v>
      </c>
      <c r="D5959" t="s">
        <v>17</v>
      </c>
      <c r="E5959" t="s">
        <v>15</v>
      </c>
      <c r="F5959" t="s">
        <v>42</v>
      </c>
      <c r="G5959" s="4">
        <f ca="1">_xlfn.FLOOR.MATH(G5958*0.05,1000)</f>
        <v>382000</v>
      </c>
      <c r="H5959" s="3">
        <f t="shared" ca="1" si="174"/>
        <v>420200.00000000006</v>
      </c>
    </row>
    <row r="5960" spans="2:8" x14ac:dyDescent="0.3">
      <c r="B5960" t="s">
        <v>51</v>
      </c>
      <c r="C5960" t="s">
        <v>36</v>
      </c>
      <c r="D5960" t="s">
        <v>18</v>
      </c>
      <c r="E5960" t="s">
        <v>19</v>
      </c>
      <c r="F5960" t="s">
        <v>42</v>
      </c>
      <c r="G5960" s="4">
        <f ca="1">_xlfn.FLOOR.MATH(G5955*0.023,1000)</f>
        <v>1418000</v>
      </c>
      <c r="H5960" s="3">
        <f t="shared" ca="1" si="174"/>
        <v>1559800.0000000002</v>
      </c>
    </row>
    <row r="5961" spans="2:8" x14ac:dyDescent="0.3">
      <c r="B5961" t="s">
        <v>51</v>
      </c>
      <c r="C5961" t="s">
        <v>36</v>
      </c>
      <c r="D5961" t="s">
        <v>18</v>
      </c>
      <c r="E5961" t="s">
        <v>20</v>
      </c>
      <c r="F5961" t="s">
        <v>42</v>
      </c>
      <c r="G5961" s="4">
        <f ca="1">_xlfn.FLOOR.MATH(G5960*0.008,1000)</f>
        <v>11000</v>
      </c>
      <c r="H5961" s="3">
        <f t="shared" ca="1" si="174"/>
        <v>12100.000000000002</v>
      </c>
    </row>
    <row r="5962" spans="2:8" x14ac:dyDescent="0.3">
      <c r="B5962" t="s">
        <v>51</v>
      </c>
      <c r="C5962" t="s">
        <v>36</v>
      </c>
      <c r="D5962" t="s">
        <v>18</v>
      </c>
      <c r="E5962" t="s">
        <v>21</v>
      </c>
      <c r="F5962" t="s">
        <v>42</v>
      </c>
      <c r="G5962" s="4">
        <f ca="1">_xlfn.FLOOR.MATH(G5960*0.015,100)</f>
        <v>21200</v>
      </c>
      <c r="H5962" s="3">
        <f ca="1">G5962*(0.95)</f>
        <v>20140</v>
      </c>
    </row>
    <row r="5963" spans="2:8" x14ac:dyDescent="0.3">
      <c r="B5963" t="s">
        <v>51</v>
      </c>
      <c r="C5963" t="s">
        <v>36</v>
      </c>
      <c r="D5963" t="s">
        <v>18</v>
      </c>
      <c r="E5963" t="s">
        <v>22</v>
      </c>
      <c r="F5963" t="s">
        <v>42</v>
      </c>
      <c r="G5963" s="4">
        <f ca="1">_xlfn.FLOOR.MATH(G5960*0.08,1000)</f>
        <v>113000</v>
      </c>
      <c r="H5963" s="3">
        <f t="shared" ca="1" si="174"/>
        <v>124300.00000000001</v>
      </c>
    </row>
    <row r="5964" spans="2:8" x14ac:dyDescent="0.3">
      <c r="B5964" t="s">
        <v>51</v>
      </c>
      <c r="C5964" t="s">
        <v>36</v>
      </c>
      <c r="D5964" t="s">
        <v>18</v>
      </c>
      <c r="E5964" t="s">
        <v>23</v>
      </c>
      <c r="F5964" t="s">
        <v>42</v>
      </c>
      <c r="G5964" s="4">
        <f ca="1">_xlfn.FLOOR.MATH(G5959*0.06,1000)</f>
        <v>22000</v>
      </c>
      <c r="H5964" s="3">
        <f t="shared" ca="1" si="174"/>
        <v>24200.000000000004</v>
      </c>
    </row>
    <row r="5965" spans="2:8" x14ac:dyDescent="0.3">
      <c r="B5965" t="s">
        <v>51</v>
      </c>
      <c r="C5965" t="s">
        <v>36</v>
      </c>
      <c r="D5965" t="s">
        <v>29</v>
      </c>
      <c r="E5965" t="s">
        <v>25</v>
      </c>
      <c r="F5965" t="s">
        <v>42</v>
      </c>
      <c r="G5965" s="4">
        <f ca="1">_xlfn.FLOOR.MATH(G5964*0.15,1000)</f>
        <v>3000</v>
      </c>
      <c r="H5965" s="3">
        <f t="shared" ca="1" si="174"/>
        <v>3300.0000000000005</v>
      </c>
    </row>
    <row r="5966" spans="2:8" x14ac:dyDescent="0.3">
      <c r="B5966" t="s">
        <v>51</v>
      </c>
      <c r="C5966" t="s">
        <v>36</v>
      </c>
      <c r="D5966" t="s">
        <v>29</v>
      </c>
      <c r="E5966" t="s">
        <v>26</v>
      </c>
      <c r="F5966" t="s">
        <v>42</v>
      </c>
      <c r="G5966" s="4">
        <f ca="1">_xlfn.FLOOR.MATH(G5955*0.008,1000)</f>
        <v>493000</v>
      </c>
      <c r="H5966" s="3">
        <f t="shared" ca="1" si="174"/>
        <v>542300</v>
      </c>
    </row>
    <row r="5967" spans="2:8" x14ac:dyDescent="0.3">
      <c r="B5967" t="s">
        <v>51</v>
      </c>
      <c r="C5967" t="s">
        <v>36</v>
      </c>
      <c r="D5967" t="s">
        <v>29</v>
      </c>
      <c r="E5967" t="s">
        <v>27</v>
      </c>
      <c r="F5967" t="s">
        <v>42</v>
      </c>
      <c r="G5967" s="4">
        <f ca="1">_xlfn.FLOOR.MATH(G5955*0.0007,1000)</f>
        <v>43000</v>
      </c>
      <c r="H5967" s="3">
        <f t="shared" ca="1" si="174"/>
        <v>47300.000000000007</v>
      </c>
    </row>
    <row r="5968" spans="2:8" x14ac:dyDescent="0.3">
      <c r="B5968" t="s">
        <v>51</v>
      </c>
      <c r="C5968" t="s">
        <v>36</v>
      </c>
      <c r="D5968" t="s">
        <v>29</v>
      </c>
      <c r="E5968" t="s">
        <v>28</v>
      </c>
      <c r="F5968" t="s">
        <v>42</v>
      </c>
      <c r="G5968" s="4">
        <f ca="1">_xlfn.FLOOR.MATH(G5955*0.00075,1000)</f>
        <v>46000</v>
      </c>
      <c r="H5968" s="3">
        <f t="shared" ca="1" si="174"/>
        <v>50600.000000000007</v>
      </c>
    </row>
    <row r="5969" spans="2:8" x14ac:dyDescent="0.3">
      <c r="B5969" t="s">
        <v>51</v>
      </c>
      <c r="C5969" t="s">
        <v>36</v>
      </c>
      <c r="D5969" t="s">
        <v>24</v>
      </c>
      <c r="E5969" t="s">
        <v>30</v>
      </c>
      <c r="F5969" t="s">
        <v>42</v>
      </c>
      <c r="G5969" s="4">
        <f ca="1">_xlfn.FLOOR.MATH(G5955*0.0035,1000)</f>
        <v>215000</v>
      </c>
      <c r="H5969" s="3">
        <f t="shared" ca="1" si="174"/>
        <v>236500.00000000003</v>
      </c>
    </row>
    <row r="5970" spans="2:8" x14ac:dyDescent="0.3">
      <c r="B5970" t="s">
        <v>51</v>
      </c>
      <c r="C5970" t="s">
        <v>36</v>
      </c>
      <c r="D5970" t="s">
        <v>24</v>
      </c>
      <c r="E5970" t="s">
        <v>31</v>
      </c>
      <c r="F5970" t="s">
        <v>42</v>
      </c>
      <c r="G5970" s="4">
        <f ca="1">_xlfn.FLOOR.MATH(G5969*0.15,1000)</f>
        <v>32000</v>
      </c>
      <c r="H5970" s="3">
        <f ca="1">G5970*(0.98)</f>
        <v>31360</v>
      </c>
    </row>
    <row r="5971" spans="2:8" x14ac:dyDescent="0.3">
      <c r="B5971" t="s">
        <v>51</v>
      </c>
      <c r="C5971" t="s">
        <v>36</v>
      </c>
      <c r="D5971" t="s">
        <v>24</v>
      </c>
      <c r="E5971" t="s">
        <v>32</v>
      </c>
      <c r="F5971" t="s">
        <v>42</v>
      </c>
      <c r="G5971" s="4">
        <f ca="1">_xlfn.FLOOR.MATH(G5955*0.00045,1000)</f>
        <v>27000</v>
      </c>
      <c r="H5971" s="3">
        <f t="shared" ca="1" si="174"/>
        <v>29700.000000000004</v>
      </c>
    </row>
    <row r="5972" spans="2:8" x14ac:dyDescent="0.3">
      <c r="B5972" t="s">
        <v>51</v>
      </c>
      <c r="C5972" t="s">
        <v>37</v>
      </c>
      <c r="D5972" t="s">
        <v>17</v>
      </c>
      <c r="E5972" t="s">
        <v>11</v>
      </c>
      <c r="F5972" t="s">
        <v>42</v>
      </c>
      <c r="G5972" s="3">
        <f ca="1">_xlfn.FLOOR.MATH(RANDBETWEEN(50000000,100000000),1000)</f>
        <v>67731000</v>
      </c>
      <c r="H5972" s="3">
        <f ca="1">G5972*(1.1)</f>
        <v>74504100</v>
      </c>
    </row>
    <row r="5973" spans="2:8" x14ac:dyDescent="0.3">
      <c r="B5973" t="s">
        <v>51</v>
      </c>
      <c r="C5973" t="s">
        <v>37</v>
      </c>
      <c r="D5973" t="s">
        <v>17</v>
      </c>
      <c r="E5973" t="s">
        <v>12</v>
      </c>
      <c r="F5973" t="s">
        <v>42</v>
      </c>
      <c r="G5973" s="3">
        <f ca="1">_xlfn.FLOOR.MATH(RANDBETWEEN(500000,1000000),1000)</f>
        <v>622000</v>
      </c>
      <c r="H5973" s="3">
        <f t="shared" ca="1" si="174"/>
        <v>684200</v>
      </c>
    </row>
    <row r="5974" spans="2:8" x14ac:dyDescent="0.3">
      <c r="B5974" t="s">
        <v>51</v>
      </c>
      <c r="C5974" t="s">
        <v>37</v>
      </c>
      <c r="D5974" t="s">
        <v>17</v>
      </c>
      <c r="E5974" t="s">
        <v>13</v>
      </c>
      <c r="F5974" t="s">
        <v>42</v>
      </c>
      <c r="G5974" s="4">
        <f ca="1">_xlfn.FLOOR.MATH(G5972*0.3,1000)</f>
        <v>20319000</v>
      </c>
      <c r="H5974" s="3">
        <f ca="1">G5974*(0.9)</f>
        <v>18287100</v>
      </c>
    </row>
    <row r="5975" spans="2:8" x14ac:dyDescent="0.3">
      <c r="B5975" t="s">
        <v>51</v>
      </c>
      <c r="C5975" t="s">
        <v>37</v>
      </c>
      <c r="D5975" t="s">
        <v>17</v>
      </c>
      <c r="E5975" t="s">
        <v>14</v>
      </c>
      <c r="F5975" t="s">
        <v>42</v>
      </c>
      <c r="G5975" s="4">
        <f ca="1">_xlfn.FLOOR.MATH(G5972*0.124,1000)</f>
        <v>8398000</v>
      </c>
      <c r="H5975" s="3">
        <f ca="1">G5975*(1.15)</f>
        <v>9657700</v>
      </c>
    </row>
    <row r="5976" spans="2:8" x14ac:dyDescent="0.3">
      <c r="B5976" t="s">
        <v>51</v>
      </c>
      <c r="C5976" t="s">
        <v>37</v>
      </c>
      <c r="D5976" t="s">
        <v>17</v>
      </c>
      <c r="E5976" t="s">
        <v>15</v>
      </c>
      <c r="F5976" t="s">
        <v>42</v>
      </c>
      <c r="G5976" s="4">
        <f ca="1">_xlfn.FLOOR.MATH(G5975*0.05,1000)</f>
        <v>419000</v>
      </c>
      <c r="H5976" s="3">
        <f t="shared" ca="1" si="174"/>
        <v>460900.00000000006</v>
      </c>
    </row>
    <row r="5977" spans="2:8" x14ac:dyDescent="0.3">
      <c r="B5977" t="s">
        <v>51</v>
      </c>
      <c r="C5977" t="s">
        <v>37</v>
      </c>
      <c r="D5977" t="s">
        <v>18</v>
      </c>
      <c r="E5977" t="s">
        <v>19</v>
      </c>
      <c r="F5977" t="s">
        <v>42</v>
      </c>
      <c r="G5977" s="4">
        <f ca="1">_xlfn.FLOOR.MATH(G5972*0.023,1000)</f>
        <v>1557000</v>
      </c>
      <c r="H5977" s="3">
        <f t="shared" ca="1" si="174"/>
        <v>1712700.0000000002</v>
      </c>
    </row>
    <row r="5978" spans="2:8" x14ac:dyDescent="0.3">
      <c r="B5978" t="s">
        <v>51</v>
      </c>
      <c r="C5978" t="s">
        <v>37</v>
      </c>
      <c r="D5978" t="s">
        <v>18</v>
      </c>
      <c r="E5978" t="s">
        <v>20</v>
      </c>
      <c r="F5978" t="s">
        <v>42</v>
      </c>
      <c r="G5978" s="4">
        <f ca="1">_xlfn.FLOOR.MATH(G5977*0.008,1000)</f>
        <v>12000</v>
      </c>
      <c r="H5978" s="3">
        <f t="shared" ca="1" si="174"/>
        <v>13200.000000000002</v>
      </c>
    </row>
    <row r="5979" spans="2:8" x14ac:dyDescent="0.3">
      <c r="B5979" t="s">
        <v>51</v>
      </c>
      <c r="C5979" t="s">
        <v>37</v>
      </c>
      <c r="D5979" t="s">
        <v>18</v>
      </c>
      <c r="E5979" t="s">
        <v>21</v>
      </c>
      <c r="F5979" t="s">
        <v>42</v>
      </c>
      <c r="G5979" s="4">
        <f ca="1">_xlfn.FLOOR.MATH(G5977*0.015,100)</f>
        <v>23300</v>
      </c>
      <c r="H5979" s="3">
        <f ca="1">G5979*(0.95)</f>
        <v>22135</v>
      </c>
    </row>
    <row r="5980" spans="2:8" x14ac:dyDescent="0.3">
      <c r="B5980" t="s">
        <v>51</v>
      </c>
      <c r="C5980" t="s">
        <v>37</v>
      </c>
      <c r="D5980" t="s">
        <v>18</v>
      </c>
      <c r="E5980" t="s">
        <v>22</v>
      </c>
      <c r="F5980" t="s">
        <v>42</v>
      </c>
      <c r="G5980" s="4">
        <f ca="1">_xlfn.FLOOR.MATH(G5977*0.08,1000)</f>
        <v>124000</v>
      </c>
      <c r="H5980" s="3">
        <f t="shared" ca="1" si="174"/>
        <v>136400</v>
      </c>
    </row>
    <row r="5981" spans="2:8" x14ac:dyDescent="0.3">
      <c r="B5981" t="s">
        <v>51</v>
      </c>
      <c r="C5981" t="s">
        <v>37</v>
      </c>
      <c r="D5981" t="s">
        <v>18</v>
      </c>
      <c r="E5981" t="s">
        <v>23</v>
      </c>
      <c r="F5981" t="s">
        <v>42</v>
      </c>
      <c r="G5981" s="4">
        <f ca="1">_xlfn.FLOOR.MATH(G5976*0.06,1000)</f>
        <v>25000</v>
      </c>
      <c r="H5981" s="3">
        <f t="shared" ca="1" si="174"/>
        <v>27500.000000000004</v>
      </c>
    </row>
    <row r="5982" spans="2:8" x14ac:dyDescent="0.3">
      <c r="B5982" t="s">
        <v>51</v>
      </c>
      <c r="C5982" t="s">
        <v>37</v>
      </c>
      <c r="D5982" t="s">
        <v>29</v>
      </c>
      <c r="E5982" t="s">
        <v>25</v>
      </c>
      <c r="F5982" t="s">
        <v>42</v>
      </c>
      <c r="G5982" s="4">
        <f ca="1">_xlfn.FLOOR.MATH(G5981*0.15,1000)</f>
        <v>3000</v>
      </c>
      <c r="H5982" s="3">
        <f t="shared" ca="1" si="174"/>
        <v>3300.0000000000005</v>
      </c>
    </row>
    <row r="5983" spans="2:8" x14ac:dyDescent="0.3">
      <c r="B5983" t="s">
        <v>51</v>
      </c>
      <c r="C5983" t="s">
        <v>37</v>
      </c>
      <c r="D5983" t="s">
        <v>29</v>
      </c>
      <c r="E5983" t="s">
        <v>26</v>
      </c>
      <c r="F5983" t="s">
        <v>42</v>
      </c>
      <c r="G5983" s="4">
        <f ca="1">_xlfn.FLOOR.MATH(G5972*0.008,1000)</f>
        <v>541000</v>
      </c>
      <c r="H5983" s="3">
        <f t="shared" ca="1" si="174"/>
        <v>595100</v>
      </c>
    </row>
    <row r="5984" spans="2:8" x14ac:dyDescent="0.3">
      <c r="B5984" t="s">
        <v>51</v>
      </c>
      <c r="C5984" t="s">
        <v>37</v>
      </c>
      <c r="D5984" t="s">
        <v>29</v>
      </c>
      <c r="E5984" t="s">
        <v>27</v>
      </c>
      <c r="F5984" t="s">
        <v>42</v>
      </c>
      <c r="G5984" s="4">
        <f ca="1">_xlfn.FLOOR.MATH(G5972*0.0007,1000)</f>
        <v>47000</v>
      </c>
      <c r="H5984" s="3">
        <f t="shared" ca="1" si="174"/>
        <v>51700.000000000007</v>
      </c>
    </row>
    <row r="5985" spans="2:8" x14ac:dyDescent="0.3">
      <c r="B5985" t="s">
        <v>51</v>
      </c>
      <c r="C5985" t="s">
        <v>37</v>
      </c>
      <c r="D5985" t="s">
        <v>29</v>
      </c>
      <c r="E5985" t="s">
        <v>28</v>
      </c>
      <c r="F5985" t="s">
        <v>42</v>
      </c>
      <c r="G5985" s="4">
        <f ca="1">_xlfn.FLOOR.MATH(G5972*0.00075,1000)</f>
        <v>50000</v>
      </c>
      <c r="H5985" s="3">
        <f t="shared" ca="1" si="174"/>
        <v>55000.000000000007</v>
      </c>
    </row>
    <row r="5986" spans="2:8" x14ac:dyDescent="0.3">
      <c r="B5986" t="s">
        <v>51</v>
      </c>
      <c r="C5986" t="s">
        <v>37</v>
      </c>
      <c r="D5986" t="s">
        <v>24</v>
      </c>
      <c r="E5986" t="s">
        <v>30</v>
      </c>
      <c r="F5986" t="s">
        <v>42</v>
      </c>
      <c r="G5986" s="4">
        <f ca="1">_xlfn.FLOOR.MATH(G5972*0.0035,1000)</f>
        <v>237000</v>
      </c>
      <c r="H5986" s="3">
        <f t="shared" ref="H5986:H5988" ca="1" si="175">G5986*(1.1)</f>
        <v>260700.00000000003</v>
      </c>
    </row>
    <row r="5987" spans="2:8" x14ac:dyDescent="0.3">
      <c r="B5987" t="s">
        <v>51</v>
      </c>
      <c r="C5987" t="s">
        <v>37</v>
      </c>
      <c r="D5987" t="s">
        <v>24</v>
      </c>
      <c r="E5987" t="s">
        <v>31</v>
      </c>
      <c r="F5987" t="s">
        <v>42</v>
      </c>
      <c r="G5987" s="4">
        <f ca="1">_xlfn.FLOOR.MATH(G5986*0.15,1000)</f>
        <v>35000</v>
      </c>
      <c r="H5987" s="3">
        <f ca="1">G5987*(0.98)</f>
        <v>34300</v>
      </c>
    </row>
    <row r="5988" spans="2:8" x14ac:dyDescent="0.3">
      <c r="B5988" t="s">
        <v>51</v>
      </c>
      <c r="C5988" t="s">
        <v>37</v>
      </c>
      <c r="D5988" t="s">
        <v>24</v>
      </c>
      <c r="E5988" t="s">
        <v>32</v>
      </c>
      <c r="F5988" t="s">
        <v>42</v>
      </c>
      <c r="G5988" s="4">
        <f ca="1">_xlfn.FLOOR.MATH(G5972*0.00045,1000)</f>
        <v>30000</v>
      </c>
      <c r="H5988" s="3">
        <f t="shared" ca="1" si="175"/>
        <v>33000</v>
      </c>
    </row>
    <row r="5989" spans="2:8" x14ac:dyDescent="0.3">
      <c r="B5989" t="s">
        <v>51</v>
      </c>
      <c r="C5989" t="s">
        <v>16</v>
      </c>
      <c r="D5989" t="s">
        <v>17</v>
      </c>
      <c r="E5989" t="s">
        <v>11</v>
      </c>
      <c r="F5989" t="s">
        <v>43</v>
      </c>
      <c r="G5989" s="3">
        <f ca="1">_xlfn.FLOOR.MATH(RANDBETWEEN(50000000,100000000),1000)</f>
        <v>73702000</v>
      </c>
      <c r="H5989" s="3">
        <f ca="1">G5989*(1.1)</f>
        <v>81072200</v>
      </c>
    </row>
    <row r="5990" spans="2:8" x14ac:dyDescent="0.3">
      <c r="B5990" t="s">
        <v>51</v>
      </c>
      <c r="C5990" t="s">
        <v>16</v>
      </c>
      <c r="D5990" t="s">
        <v>17</v>
      </c>
      <c r="E5990" t="s">
        <v>12</v>
      </c>
      <c r="F5990" t="s">
        <v>43</v>
      </c>
      <c r="G5990" s="3">
        <f ca="1">_xlfn.FLOOR.MATH(RANDBETWEEN(500000,1000000),1000)</f>
        <v>782000</v>
      </c>
      <c r="H5990" s="3">
        <f t="shared" ref="H5990:H6053" ca="1" si="176">G5990*(1.1)</f>
        <v>860200.00000000012</v>
      </c>
    </row>
    <row r="5991" spans="2:8" x14ac:dyDescent="0.3">
      <c r="B5991" t="s">
        <v>51</v>
      </c>
      <c r="C5991" t="s">
        <v>16</v>
      </c>
      <c r="D5991" t="s">
        <v>17</v>
      </c>
      <c r="E5991" t="s">
        <v>13</v>
      </c>
      <c r="F5991" t="s">
        <v>43</v>
      </c>
      <c r="G5991" s="4">
        <f ca="1">_xlfn.FLOOR.MATH(G5989*0.3,1000)</f>
        <v>22110000</v>
      </c>
      <c r="H5991" s="3">
        <f ca="1">G5991*(0.9)</f>
        <v>19899000</v>
      </c>
    </row>
    <row r="5992" spans="2:8" x14ac:dyDescent="0.3">
      <c r="B5992" t="s">
        <v>51</v>
      </c>
      <c r="C5992" t="s">
        <v>16</v>
      </c>
      <c r="D5992" t="s">
        <v>17</v>
      </c>
      <c r="E5992" t="s">
        <v>14</v>
      </c>
      <c r="F5992" t="s">
        <v>43</v>
      </c>
      <c r="G5992" s="4">
        <f ca="1">_xlfn.FLOOR.MATH(G5989*0.124,1000)</f>
        <v>9139000</v>
      </c>
      <c r="H5992" s="3">
        <f ca="1">G5992*(1.15)</f>
        <v>10509850</v>
      </c>
    </row>
    <row r="5993" spans="2:8" x14ac:dyDescent="0.3">
      <c r="B5993" t="s">
        <v>51</v>
      </c>
      <c r="C5993" t="s">
        <v>16</v>
      </c>
      <c r="D5993" t="s">
        <v>17</v>
      </c>
      <c r="E5993" t="s">
        <v>15</v>
      </c>
      <c r="F5993" t="s">
        <v>43</v>
      </c>
      <c r="G5993" s="4">
        <f ca="1">_xlfn.FLOOR.MATH(G5992*0.05,1000)</f>
        <v>456000</v>
      </c>
      <c r="H5993" s="3">
        <f t="shared" ca="1" si="176"/>
        <v>501600.00000000006</v>
      </c>
    </row>
    <row r="5994" spans="2:8" x14ac:dyDescent="0.3">
      <c r="B5994" t="s">
        <v>51</v>
      </c>
      <c r="C5994" t="s">
        <v>16</v>
      </c>
      <c r="D5994" t="s">
        <v>18</v>
      </c>
      <c r="E5994" t="s">
        <v>19</v>
      </c>
      <c r="F5994" t="s">
        <v>43</v>
      </c>
      <c r="G5994" s="4">
        <f ca="1">_xlfn.FLOOR.MATH(G5989*0.023,1000)</f>
        <v>1695000</v>
      </c>
      <c r="H5994" s="3">
        <f t="shared" ca="1" si="176"/>
        <v>1864500.0000000002</v>
      </c>
    </row>
    <row r="5995" spans="2:8" x14ac:dyDescent="0.3">
      <c r="B5995" t="s">
        <v>51</v>
      </c>
      <c r="C5995" t="s">
        <v>16</v>
      </c>
      <c r="D5995" t="s">
        <v>18</v>
      </c>
      <c r="E5995" t="s">
        <v>20</v>
      </c>
      <c r="F5995" t="s">
        <v>43</v>
      </c>
      <c r="G5995" s="4">
        <f ca="1">_xlfn.FLOOR.MATH(G5994*0.008,1000)</f>
        <v>13000</v>
      </c>
      <c r="H5995" s="3">
        <f t="shared" ca="1" si="176"/>
        <v>14300.000000000002</v>
      </c>
    </row>
    <row r="5996" spans="2:8" x14ac:dyDescent="0.3">
      <c r="B5996" t="s">
        <v>51</v>
      </c>
      <c r="C5996" t="s">
        <v>16</v>
      </c>
      <c r="D5996" t="s">
        <v>18</v>
      </c>
      <c r="E5996" t="s">
        <v>21</v>
      </c>
      <c r="F5996" t="s">
        <v>43</v>
      </c>
      <c r="G5996" s="4">
        <f ca="1">_xlfn.FLOOR.MATH(G5994*0.015,100)</f>
        <v>25400</v>
      </c>
      <c r="H5996" s="3">
        <f ca="1">G5996*(0.95)</f>
        <v>24130</v>
      </c>
    </row>
    <row r="5997" spans="2:8" x14ac:dyDescent="0.3">
      <c r="B5997" t="s">
        <v>51</v>
      </c>
      <c r="C5997" t="s">
        <v>16</v>
      </c>
      <c r="D5997" t="s">
        <v>18</v>
      </c>
      <c r="E5997" t="s">
        <v>22</v>
      </c>
      <c r="F5997" t="s">
        <v>43</v>
      </c>
      <c r="G5997" s="4">
        <f ca="1">_xlfn.FLOOR.MATH(G5994*0.08,1000)</f>
        <v>135000</v>
      </c>
      <c r="H5997" s="3">
        <f t="shared" ca="1" si="176"/>
        <v>148500</v>
      </c>
    </row>
    <row r="5998" spans="2:8" x14ac:dyDescent="0.3">
      <c r="B5998" t="s">
        <v>51</v>
      </c>
      <c r="C5998" t="s">
        <v>16</v>
      </c>
      <c r="D5998" t="s">
        <v>18</v>
      </c>
      <c r="E5998" t="s">
        <v>23</v>
      </c>
      <c r="F5998" t="s">
        <v>43</v>
      </c>
      <c r="G5998" s="4">
        <f ca="1">_xlfn.FLOOR.MATH(G5993*0.06,1000)</f>
        <v>27000</v>
      </c>
      <c r="H5998" s="3">
        <f t="shared" ca="1" si="176"/>
        <v>29700.000000000004</v>
      </c>
    </row>
    <row r="5999" spans="2:8" x14ac:dyDescent="0.3">
      <c r="B5999" t="s">
        <v>51</v>
      </c>
      <c r="C5999" t="s">
        <v>16</v>
      </c>
      <c r="D5999" t="s">
        <v>29</v>
      </c>
      <c r="E5999" t="s">
        <v>25</v>
      </c>
      <c r="F5999" t="s">
        <v>43</v>
      </c>
      <c r="G5999" s="4">
        <f ca="1">_xlfn.FLOOR.MATH(G5998*0.15,1000)</f>
        <v>4000</v>
      </c>
      <c r="H5999" s="3">
        <f t="shared" ca="1" si="176"/>
        <v>4400</v>
      </c>
    </row>
    <row r="6000" spans="2:8" x14ac:dyDescent="0.3">
      <c r="B6000" t="s">
        <v>51</v>
      </c>
      <c r="C6000" t="s">
        <v>16</v>
      </c>
      <c r="D6000" t="s">
        <v>29</v>
      </c>
      <c r="E6000" t="s">
        <v>26</v>
      </c>
      <c r="F6000" t="s">
        <v>43</v>
      </c>
      <c r="G6000" s="4">
        <f ca="1">_xlfn.FLOOR.MATH(G5989*0.008,1000)</f>
        <v>589000</v>
      </c>
      <c r="H6000" s="3">
        <f t="shared" ca="1" si="176"/>
        <v>647900</v>
      </c>
    </row>
    <row r="6001" spans="2:8" x14ac:dyDescent="0.3">
      <c r="B6001" t="s">
        <v>51</v>
      </c>
      <c r="C6001" t="s">
        <v>16</v>
      </c>
      <c r="D6001" t="s">
        <v>29</v>
      </c>
      <c r="E6001" t="s">
        <v>27</v>
      </c>
      <c r="F6001" t="s">
        <v>43</v>
      </c>
      <c r="G6001" s="4">
        <f ca="1">_xlfn.FLOOR.MATH(G5989*0.0007,1000)</f>
        <v>51000</v>
      </c>
      <c r="H6001" s="3">
        <f t="shared" ca="1" si="176"/>
        <v>56100.000000000007</v>
      </c>
    </row>
    <row r="6002" spans="2:8" x14ac:dyDescent="0.3">
      <c r="B6002" t="s">
        <v>51</v>
      </c>
      <c r="C6002" t="s">
        <v>16</v>
      </c>
      <c r="D6002" t="s">
        <v>29</v>
      </c>
      <c r="E6002" t="s">
        <v>28</v>
      </c>
      <c r="F6002" t="s">
        <v>43</v>
      </c>
      <c r="G6002" s="4">
        <f ca="1">_xlfn.FLOOR.MATH(G5989*0.00075,1000)</f>
        <v>55000</v>
      </c>
      <c r="H6002" s="3">
        <f t="shared" ca="1" si="176"/>
        <v>60500.000000000007</v>
      </c>
    </row>
    <row r="6003" spans="2:8" x14ac:dyDescent="0.3">
      <c r="B6003" t="s">
        <v>51</v>
      </c>
      <c r="C6003" t="s">
        <v>16</v>
      </c>
      <c r="D6003" t="s">
        <v>24</v>
      </c>
      <c r="E6003" t="s">
        <v>30</v>
      </c>
      <c r="F6003" t="s">
        <v>43</v>
      </c>
      <c r="G6003" s="4">
        <f ca="1">_xlfn.FLOOR.MATH(G5989*0.0035,1000)</f>
        <v>257000</v>
      </c>
      <c r="H6003" s="3">
        <f t="shared" ca="1" si="176"/>
        <v>282700</v>
      </c>
    </row>
    <row r="6004" spans="2:8" x14ac:dyDescent="0.3">
      <c r="B6004" t="s">
        <v>51</v>
      </c>
      <c r="C6004" t="s">
        <v>16</v>
      </c>
      <c r="D6004" t="s">
        <v>24</v>
      </c>
      <c r="E6004" t="s">
        <v>31</v>
      </c>
      <c r="F6004" t="s">
        <v>43</v>
      </c>
      <c r="G6004" s="4">
        <f ca="1">_xlfn.FLOOR.MATH(G6003*0.15,1000)</f>
        <v>38000</v>
      </c>
      <c r="H6004" s="3">
        <f ca="1">G6004*(0.98)</f>
        <v>37240</v>
      </c>
    </row>
    <row r="6005" spans="2:8" x14ac:dyDescent="0.3">
      <c r="B6005" t="s">
        <v>51</v>
      </c>
      <c r="C6005" t="s">
        <v>16</v>
      </c>
      <c r="D6005" t="s">
        <v>24</v>
      </c>
      <c r="E6005" t="s">
        <v>32</v>
      </c>
      <c r="F6005" t="s">
        <v>43</v>
      </c>
      <c r="G6005" s="4">
        <f ca="1">_xlfn.FLOOR.MATH(G5989*0.00045,1000)</f>
        <v>33000</v>
      </c>
      <c r="H6005" s="3">
        <f t="shared" ca="1" si="176"/>
        <v>36300</v>
      </c>
    </row>
    <row r="6006" spans="2:8" x14ac:dyDescent="0.3">
      <c r="B6006" t="s">
        <v>51</v>
      </c>
      <c r="C6006" t="s">
        <v>33</v>
      </c>
      <c r="D6006" t="s">
        <v>17</v>
      </c>
      <c r="E6006" t="s">
        <v>11</v>
      </c>
      <c r="F6006" t="s">
        <v>43</v>
      </c>
      <c r="G6006" s="3">
        <f ca="1">_xlfn.FLOOR.MATH(RANDBETWEEN(50000000,100000000),1000)</f>
        <v>95853000</v>
      </c>
      <c r="H6006" s="3">
        <f ca="1">G6006*(1.1)</f>
        <v>105438300.00000001</v>
      </c>
    </row>
    <row r="6007" spans="2:8" x14ac:dyDescent="0.3">
      <c r="B6007" t="s">
        <v>51</v>
      </c>
      <c r="C6007" t="s">
        <v>33</v>
      </c>
      <c r="D6007" t="s">
        <v>17</v>
      </c>
      <c r="E6007" t="s">
        <v>12</v>
      </c>
      <c r="F6007" t="s">
        <v>43</v>
      </c>
      <c r="G6007" s="3">
        <f ca="1">_xlfn.FLOOR.MATH(RANDBETWEEN(500000,1000000),1000)</f>
        <v>541000</v>
      </c>
      <c r="H6007" s="3">
        <f t="shared" ca="1" si="176"/>
        <v>595100</v>
      </c>
    </row>
    <row r="6008" spans="2:8" x14ac:dyDescent="0.3">
      <c r="B6008" t="s">
        <v>51</v>
      </c>
      <c r="C6008" t="s">
        <v>33</v>
      </c>
      <c r="D6008" t="s">
        <v>17</v>
      </c>
      <c r="E6008" t="s">
        <v>13</v>
      </c>
      <c r="F6008" t="s">
        <v>43</v>
      </c>
      <c r="G6008" s="4">
        <f ca="1">_xlfn.FLOOR.MATH(G6006*0.3,1000)</f>
        <v>28755000</v>
      </c>
      <c r="H6008" s="3">
        <f ca="1">G6008*(0.9)</f>
        <v>25879500</v>
      </c>
    </row>
    <row r="6009" spans="2:8" x14ac:dyDescent="0.3">
      <c r="B6009" t="s">
        <v>51</v>
      </c>
      <c r="C6009" t="s">
        <v>33</v>
      </c>
      <c r="D6009" t="s">
        <v>17</v>
      </c>
      <c r="E6009" t="s">
        <v>14</v>
      </c>
      <c r="F6009" t="s">
        <v>43</v>
      </c>
      <c r="G6009" s="4">
        <f ca="1">_xlfn.FLOOR.MATH(G6006*0.124,1000)</f>
        <v>11885000</v>
      </c>
      <c r="H6009" s="3">
        <f ca="1">G6009*(1.15)</f>
        <v>13667749.999999998</v>
      </c>
    </row>
    <row r="6010" spans="2:8" x14ac:dyDescent="0.3">
      <c r="B6010" t="s">
        <v>51</v>
      </c>
      <c r="C6010" t="s">
        <v>33</v>
      </c>
      <c r="D6010" t="s">
        <v>17</v>
      </c>
      <c r="E6010" t="s">
        <v>15</v>
      </c>
      <c r="F6010" t="s">
        <v>43</v>
      </c>
      <c r="G6010" s="4">
        <f ca="1">_xlfn.FLOOR.MATH(G6009*0.05,1000)</f>
        <v>594000</v>
      </c>
      <c r="H6010" s="3">
        <f t="shared" ca="1" si="176"/>
        <v>653400</v>
      </c>
    </row>
    <row r="6011" spans="2:8" x14ac:dyDescent="0.3">
      <c r="B6011" t="s">
        <v>51</v>
      </c>
      <c r="C6011" t="s">
        <v>33</v>
      </c>
      <c r="D6011" t="s">
        <v>18</v>
      </c>
      <c r="E6011" t="s">
        <v>19</v>
      </c>
      <c r="F6011" t="s">
        <v>43</v>
      </c>
      <c r="G6011" s="4">
        <f ca="1">_xlfn.FLOOR.MATH(G6006*0.023,1000)</f>
        <v>2204000</v>
      </c>
      <c r="H6011" s="3">
        <f t="shared" ca="1" si="176"/>
        <v>2424400</v>
      </c>
    </row>
    <row r="6012" spans="2:8" x14ac:dyDescent="0.3">
      <c r="B6012" t="s">
        <v>51</v>
      </c>
      <c r="C6012" t="s">
        <v>33</v>
      </c>
      <c r="D6012" t="s">
        <v>18</v>
      </c>
      <c r="E6012" t="s">
        <v>20</v>
      </c>
      <c r="F6012" t="s">
        <v>43</v>
      </c>
      <c r="G6012" s="4">
        <f ca="1">_xlfn.FLOOR.MATH(G6011*0.008,1000)</f>
        <v>17000</v>
      </c>
      <c r="H6012" s="3">
        <f t="shared" ca="1" si="176"/>
        <v>18700</v>
      </c>
    </row>
    <row r="6013" spans="2:8" x14ac:dyDescent="0.3">
      <c r="B6013" t="s">
        <v>51</v>
      </c>
      <c r="C6013" t="s">
        <v>33</v>
      </c>
      <c r="D6013" t="s">
        <v>18</v>
      </c>
      <c r="E6013" t="s">
        <v>21</v>
      </c>
      <c r="F6013" t="s">
        <v>43</v>
      </c>
      <c r="G6013" s="4">
        <f ca="1">_xlfn.FLOOR.MATH(G6011*0.015,100)</f>
        <v>33000</v>
      </c>
      <c r="H6013" s="3">
        <f ca="1">G6013*(0.95)</f>
        <v>31350</v>
      </c>
    </row>
    <row r="6014" spans="2:8" x14ac:dyDescent="0.3">
      <c r="B6014" t="s">
        <v>51</v>
      </c>
      <c r="C6014" t="s">
        <v>33</v>
      </c>
      <c r="D6014" t="s">
        <v>18</v>
      </c>
      <c r="E6014" t="s">
        <v>22</v>
      </c>
      <c r="F6014" t="s">
        <v>43</v>
      </c>
      <c r="G6014" s="4">
        <f ca="1">_xlfn.FLOOR.MATH(G6011*0.08,1000)</f>
        <v>176000</v>
      </c>
      <c r="H6014" s="3">
        <f t="shared" ca="1" si="176"/>
        <v>193600.00000000003</v>
      </c>
    </row>
    <row r="6015" spans="2:8" x14ac:dyDescent="0.3">
      <c r="B6015" t="s">
        <v>51</v>
      </c>
      <c r="C6015" t="s">
        <v>33</v>
      </c>
      <c r="D6015" t="s">
        <v>18</v>
      </c>
      <c r="E6015" t="s">
        <v>23</v>
      </c>
      <c r="F6015" t="s">
        <v>43</v>
      </c>
      <c r="G6015" s="4">
        <f ca="1">_xlfn.FLOOR.MATH(G6010*0.06,1000)</f>
        <v>35000</v>
      </c>
      <c r="H6015" s="3">
        <f t="shared" ca="1" si="176"/>
        <v>38500</v>
      </c>
    </row>
    <row r="6016" spans="2:8" x14ac:dyDescent="0.3">
      <c r="B6016" t="s">
        <v>51</v>
      </c>
      <c r="C6016" t="s">
        <v>33</v>
      </c>
      <c r="D6016" t="s">
        <v>29</v>
      </c>
      <c r="E6016" t="s">
        <v>25</v>
      </c>
      <c r="F6016" t="s">
        <v>43</v>
      </c>
      <c r="G6016" s="4">
        <f ca="1">_xlfn.FLOOR.MATH(G6015*0.15,1000)</f>
        <v>5000</v>
      </c>
      <c r="H6016" s="3">
        <f t="shared" ca="1" si="176"/>
        <v>5500</v>
      </c>
    </row>
    <row r="6017" spans="2:8" x14ac:dyDescent="0.3">
      <c r="B6017" t="s">
        <v>51</v>
      </c>
      <c r="C6017" t="s">
        <v>33</v>
      </c>
      <c r="D6017" t="s">
        <v>29</v>
      </c>
      <c r="E6017" t="s">
        <v>26</v>
      </c>
      <c r="F6017" t="s">
        <v>43</v>
      </c>
      <c r="G6017" s="4">
        <f ca="1">_xlfn.FLOOR.MATH(G6006*0.008,1000)</f>
        <v>766000</v>
      </c>
      <c r="H6017" s="3">
        <f t="shared" ca="1" si="176"/>
        <v>842600.00000000012</v>
      </c>
    </row>
    <row r="6018" spans="2:8" x14ac:dyDescent="0.3">
      <c r="B6018" t="s">
        <v>51</v>
      </c>
      <c r="C6018" t="s">
        <v>33</v>
      </c>
      <c r="D6018" t="s">
        <v>29</v>
      </c>
      <c r="E6018" t="s">
        <v>27</v>
      </c>
      <c r="F6018" t="s">
        <v>43</v>
      </c>
      <c r="G6018" s="4">
        <f ca="1">_xlfn.FLOOR.MATH(G6006*0.0007,1000)</f>
        <v>67000</v>
      </c>
      <c r="H6018" s="3">
        <f t="shared" ca="1" si="176"/>
        <v>73700</v>
      </c>
    </row>
    <row r="6019" spans="2:8" x14ac:dyDescent="0.3">
      <c r="B6019" t="s">
        <v>51</v>
      </c>
      <c r="C6019" t="s">
        <v>33</v>
      </c>
      <c r="D6019" t="s">
        <v>29</v>
      </c>
      <c r="E6019" t="s">
        <v>28</v>
      </c>
      <c r="F6019" t="s">
        <v>43</v>
      </c>
      <c r="G6019" s="4">
        <f ca="1">_xlfn.FLOOR.MATH(G6006*0.00075,1000)</f>
        <v>71000</v>
      </c>
      <c r="H6019" s="3">
        <f t="shared" ca="1" si="176"/>
        <v>78100</v>
      </c>
    </row>
    <row r="6020" spans="2:8" x14ac:dyDescent="0.3">
      <c r="B6020" t="s">
        <v>51</v>
      </c>
      <c r="C6020" t="s">
        <v>33</v>
      </c>
      <c r="D6020" t="s">
        <v>24</v>
      </c>
      <c r="E6020" t="s">
        <v>30</v>
      </c>
      <c r="F6020" t="s">
        <v>43</v>
      </c>
      <c r="G6020" s="4">
        <f ca="1">_xlfn.FLOOR.MATH(G6006*0.0035,1000)</f>
        <v>335000</v>
      </c>
      <c r="H6020" s="3">
        <f t="shared" ca="1" si="176"/>
        <v>368500.00000000006</v>
      </c>
    </row>
    <row r="6021" spans="2:8" x14ac:dyDescent="0.3">
      <c r="B6021" t="s">
        <v>51</v>
      </c>
      <c r="C6021" t="s">
        <v>33</v>
      </c>
      <c r="D6021" t="s">
        <v>24</v>
      </c>
      <c r="E6021" t="s">
        <v>31</v>
      </c>
      <c r="F6021" t="s">
        <v>43</v>
      </c>
      <c r="G6021" s="4">
        <f ca="1">_xlfn.FLOOR.MATH(G6020*0.15,1000)</f>
        <v>50000</v>
      </c>
      <c r="H6021" s="3">
        <f ca="1">G6021*(0.98)</f>
        <v>49000</v>
      </c>
    </row>
    <row r="6022" spans="2:8" x14ac:dyDescent="0.3">
      <c r="B6022" t="s">
        <v>51</v>
      </c>
      <c r="C6022" t="s">
        <v>33</v>
      </c>
      <c r="D6022" t="s">
        <v>24</v>
      </c>
      <c r="E6022" t="s">
        <v>32</v>
      </c>
      <c r="F6022" t="s">
        <v>43</v>
      </c>
      <c r="G6022" s="4">
        <f ca="1">_xlfn.FLOOR.MATH(G6006*0.00045,1000)</f>
        <v>43000</v>
      </c>
      <c r="H6022" s="3">
        <f t="shared" ca="1" si="176"/>
        <v>47300.000000000007</v>
      </c>
    </row>
    <row r="6023" spans="2:8" x14ac:dyDescent="0.3">
      <c r="B6023" t="s">
        <v>51</v>
      </c>
      <c r="C6023" t="s">
        <v>34</v>
      </c>
      <c r="D6023" t="s">
        <v>17</v>
      </c>
      <c r="E6023" t="s">
        <v>11</v>
      </c>
      <c r="F6023" t="s">
        <v>43</v>
      </c>
      <c r="G6023" s="3">
        <f ca="1">_xlfn.FLOOR.MATH(RANDBETWEEN(50000000,100000000),1000)</f>
        <v>68925000</v>
      </c>
      <c r="H6023" s="3">
        <f ca="1">G6023*(1.1)</f>
        <v>75817500</v>
      </c>
    </row>
    <row r="6024" spans="2:8" x14ac:dyDescent="0.3">
      <c r="B6024" t="s">
        <v>51</v>
      </c>
      <c r="C6024" t="s">
        <v>34</v>
      </c>
      <c r="D6024" t="s">
        <v>17</v>
      </c>
      <c r="E6024" t="s">
        <v>12</v>
      </c>
      <c r="F6024" t="s">
        <v>43</v>
      </c>
      <c r="G6024" s="3">
        <f ca="1">_xlfn.FLOOR.MATH(RANDBETWEEN(500000,1000000),1000)</f>
        <v>513000</v>
      </c>
      <c r="H6024" s="3">
        <f t="shared" ca="1" si="176"/>
        <v>564300</v>
      </c>
    </row>
    <row r="6025" spans="2:8" x14ac:dyDescent="0.3">
      <c r="B6025" t="s">
        <v>51</v>
      </c>
      <c r="C6025" t="s">
        <v>34</v>
      </c>
      <c r="D6025" t="s">
        <v>17</v>
      </c>
      <c r="E6025" t="s">
        <v>13</v>
      </c>
      <c r="F6025" t="s">
        <v>43</v>
      </c>
      <c r="G6025" s="4">
        <f ca="1">_xlfn.FLOOR.MATH(G6023*0.3,1000)</f>
        <v>20677000</v>
      </c>
      <c r="H6025" s="3">
        <f ca="1">G6025*(0.9)</f>
        <v>18609300</v>
      </c>
    </row>
    <row r="6026" spans="2:8" x14ac:dyDescent="0.3">
      <c r="B6026" t="s">
        <v>51</v>
      </c>
      <c r="C6026" t="s">
        <v>34</v>
      </c>
      <c r="D6026" t="s">
        <v>17</v>
      </c>
      <c r="E6026" t="s">
        <v>14</v>
      </c>
      <c r="F6026" t="s">
        <v>43</v>
      </c>
      <c r="G6026" s="4">
        <f ca="1">_xlfn.FLOOR.MATH(G6023*0.124,1000)</f>
        <v>8546000</v>
      </c>
      <c r="H6026" s="3">
        <f ca="1">G6026*(1.15)</f>
        <v>9827900</v>
      </c>
    </row>
    <row r="6027" spans="2:8" x14ac:dyDescent="0.3">
      <c r="B6027" t="s">
        <v>51</v>
      </c>
      <c r="C6027" t="s">
        <v>34</v>
      </c>
      <c r="D6027" t="s">
        <v>17</v>
      </c>
      <c r="E6027" t="s">
        <v>15</v>
      </c>
      <c r="F6027" t="s">
        <v>43</v>
      </c>
      <c r="G6027" s="4">
        <f ca="1">_xlfn.FLOOR.MATH(G6026*0.05,1000)</f>
        <v>427000</v>
      </c>
      <c r="H6027" s="3">
        <f t="shared" ca="1" si="176"/>
        <v>469700.00000000006</v>
      </c>
    </row>
    <row r="6028" spans="2:8" x14ac:dyDescent="0.3">
      <c r="B6028" t="s">
        <v>51</v>
      </c>
      <c r="C6028" t="s">
        <v>34</v>
      </c>
      <c r="D6028" t="s">
        <v>18</v>
      </c>
      <c r="E6028" t="s">
        <v>19</v>
      </c>
      <c r="F6028" t="s">
        <v>43</v>
      </c>
      <c r="G6028" s="4">
        <f ca="1">_xlfn.FLOOR.MATH(G6023*0.023,1000)</f>
        <v>1585000</v>
      </c>
      <c r="H6028" s="3">
        <f t="shared" ca="1" si="176"/>
        <v>1743500.0000000002</v>
      </c>
    </row>
    <row r="6029" spans="2:8" x14ac:dyDescent="0.3">
      <c r="B6029" t="s">
        <v>51</v>
      </c>
      <c r="C6029" t="s">
        <v>34</v>
      </c>
      <c r="D6029" t="s">
        <v>18</v>
      </c>
      <c r="E6029" t="s">
        <v>20</v>
      </c>
      <c r="F6029" t="s">
        <v>43</v>
      </c>
      <c r="G6029" s="4">
        <f ca="1">_xlfn.FLOOR.MATH(G6028*0.008,1000)</f>
        <v>12000</v>
      </c>
      <c r="H6029" s="3">
        <f t="shared" ca="1" si="176"/>
        <v>13200.000000000002</v>
      </c>
    </row>
    <row r="6030" spans="2:8" x14ac:dyDescent="0.3">
      <c r="B6030" t="s">
        <v>51</v>
      </c>
      <c r="C6030" t="s">
        <v>34</v>
      </c>
      <c r="D6030" t="s">
        <v>18</v>
      </c>
      <c r="E6030" t="s">
        <v>21</v>
      </c>
      <c r="F6030" t="s">
        <v>43</v>
      </c>
      <c r="G6030" s="4">
        <f ca="1">_xlfn.FLOOR.MATH(G6028*0.015,100)</f>
        <v>23700</v>
      </c>
      <c r="H6030" s="3">
        <f ca="1">G6030*(0.95)</f>
        <v>22515</v>
      </c>
    </row>
    <row r="6031" spans="2:8" x14ac:dyDescent="0.3">
      <c r="B6031" t="s">
        <v>51</v>
      </c>
      <c r="C6031" t="s">
        <v>34</v>
      </c>
      <c r="D6031" t="s">
        <v>18</v>
      </c>
      <c r="E6031" t="s">
        <v>22</v>
      </c>
      <c r="F6031" t="s">
        <v>43</v>
      </c>
      <c r="G6031" s="4">
        <f ca="1">_xlfn.FLOOR.MATH(G6028*0.08,1000)</f>
        <v>126000</v>
      </c>
      <c r="H6031" s="3">
        <f t="shared" ca="1" si="176"/>
        <v>138600</v>
      </c>
    </row>
    <row r="6032" spans="2:8" x14ac:dyDescent="0.3">
      <c r="B6032" t="s">
        <v>51</v>
      </c>
      <c r="C6032" t="s">
        <v>34</v>
      </c>
      <c r="D6032" t="s">
        <v>18</v>
      </c>
      <c r="E6032" t="s">
        <v>23</v>
      </c>
      <c r="F6032" t="s">
        <v>43</v>
      </c>
      <c r="G6032" s="4">
        <f ca="1">_xlfn.FLOOR.MATH(G6027*0.06,1000)</f>
        <v>25000</v>
      </c>
      <c r="H6032" s="3">
        <f t="shared" ca="1" si="176"/>
        <v>27500.000000000004</v>
      </c>
    </row>
    <row r="6033" spans="2:8" x14ac:dyDescent="0.3">
      <c r="B6033" t="s">
        <v>51</v>
      </c>
      <c r="C6033" t="s">
        <v>34</v>
      </c>
      <c r="D6033" t="s">
        <v>29</v>
      </c>
      <c r="E6033" t="s">
        <v>25</v>
      </c>
      <c r="F6033" t="s">
        <v>43</v>
      </c>
      <c r="G6033" s="4">
        <f ca="1">_xlfn.FLOOR.MATH(G6032*0.15,1000)</f>
        <v>3000</v>
      </c>
      <c r="H6033" s="3">
        <f t="shared" ca="1" si="176"/>
        <v>3300.0000000000005</v>
      </c>
    </row>
    <row r="6034" spans="2:8" x14ac:dyDescent="0.3">
      <c r="B6034" t="s">
        <v>51</v>
      </c>
      <c r="C6034" t="s">
        <v>34</v>
      </c>
      <c r="D6034" t="s">
        <v>29</v>
      </c>
      <c r="E6034" t="s">
        <v>26</v>
      </c>
      <c r="F6034" t="s">
        <v>43</v>
      </c>
      <c r="G6034" s="4">
        <f ca="1">_xlfn.FLOOR.MATH(G6023*0.008,1000)</f>
        <v>551000</v>
      </c>
      <c r="H6034" s="3">
        <f t="shared" ca="1" si="176"/>
        <v>606100</v>
      </c>
    </row>
    <row r="6035" spans="2:8" x14ac:dyDescent="0.3">
      <c r="B6035" t="s">
        <v>51</v>
      </c>
      <c r="C6035" t="s">
        <v>34</v>
      </c>
      <c r="D6035" t="s">
        <v>29</v>
      </c>
      <c r="E6035" t="s">
        <v>27</v>
      </c>
      <c r="F6035" t="s">
        <v>43</v>
      </c>
      <c r="G6035" s="4">
        <f ca="1">_xlfn.FLOOR.MATH(G6023*0.0007,1000)</f>
        <v>48000</v>
      </c>
      <c r="H6035" s="3">
        <f t="shared" ca="1" si="176"/>
        <v>52800.000000000007</v>
      </c>
    </row>
    <row r="6036" spans="2:8" x14ac:dyDescent="0.3">
      <c r="B6036" t="s">
        <v>51</v>
      </c>
      <c r="C6036" t="s">
        <v>34</v>
      </c>
      <c r="D6036" t="s">
        <v>29</v>
      </c>
      <c r="E6036" t="s">
        <v>28</v>
      </c>
      <c r="F6036" t="s">
        <v>43</v>
      </c>
      <c r="G6036" s="4">
        <f ca="1">_xlfn.FLOOR.MATH(G6023*0.00075,1000)</f>
        <v>51000</v>
      </c>
      <c r="H6036" s="3">
        <f t="shared" ca="1" si="176"/>
        <v>56100.000000000007</v>
      </c>
    </row>
    <row r="6037" spans="2:8" x14ac:dyDescent="0.3">
      <c r="B6037" t="s">
        <v>51</v>
      </c>
      <c r="C6037" t="s">
        <v>34</v>
      </c>
      <c r="D6037" t="s">
        <v>24</v>
      </c>
      <c r="E6037" t="s">
        <v>30</v>
      </c>
      <c r="F6037" t="s">
        <v>43</v>
      </c>
      <c r="G6037" s="4">
        <f ca="1">_xlfn.FLOOR.MATH(G6023*0.0035,1000)</f>
        <v>241000</v>
      </c>
      <c r="H6037" s="3">
        <f t="shared" ca="1" si="176"/>
        <v>265100</v>
      </c>
    </row>
    <row r="6038" spans="2:8" x14ac:dyDescent="0.3">
      <c r="B6038" t="s">
        <v>51</v>
      </c>
      <c r="C6038" t="s">
        <v>34</v>
      </c>
      <c r="D6038" t="s">
        <v>24</v>
      </c>
      <c r="E6038" t="s">
        <v>31</v>
      </c>
      <c r="F6038" t="s">
        <v>43</v>
      </c>
      <c r="G6038" s="4">
        <f ca="1">_xlfn.FLOOR.MATH(G6037*0.15,1000)</f>
        <v>36000</v>
      </c>
      <c r="H6038" s="3">
        <f ca="1">G6038*(0.98)</f>
        <v>35280</v>
      </c>
    </row>
    <row r="6039" spans="2:8" x14ac:dyDescent="0.3">
      <c r="B6039" t="s">
        <v>51</v>
      </c>
      <c r="C6039" t="s">
        <v>34</v>
      </c>
      <c r="D6039" t="s">
        <v>24</v>
      </c>
      <c r="E6039" t="s">
        <v>32</v>
      </c>
      <c r="F6039" t="s">
        <v>43</v>
      </c>
      <c r="G6039" s="4">
        <f ca="1">_xlfn.FLOOR.MATH(G6023*0.00045,1000)</f>
        <v>31000</v>
      </c>
      <c r="H6039" s="3">
        <f t="shared" ca="1" si="176"/>
        <v>34100</v>
      </c>
    </row>
    <row r="6040" spans="2:8" x14ac:dyDescent="0.3">
      <c r="B6040" t="s">
        <v>51</v>
      </c>
      <c r="C6040" t="s">
        <v>2</v>
      </c>
      <c r="D6040" t="s">
        <v>17</v>
      </c>
      <c r="E6040" t="s">
        <v>11</v>
      </c>
      <c r="F6040" t="s">
        <v>43</v>
      </c>
      <c r="G6040" s="3">
        <f ca="1">_xlfn.FLOOR.MATH(RANDBETWEEN(50000000,100000000),1000)</f>
        <v>93154000</v>
      </c>
      <c r="H6040" s="3">
        <f ca="1">G6040*(1.1)</f>
        <v>102469400.00000001</v>
      </c>
    </row>
    <row r="6041" spans="2:8" x14ac:dyDescent="0.3">
      <c r="B6041" t="s">
        <v>51</v>
      </c>
      <c r="C6041" t="s">
        <v>2</v>
      </c>
      <c r="D6041" t="s">
        <v>17</v>
      </c>
      <c r="E6041" t="s">
        <v>12</v>
      </c>
      <c r="F6041" t="s">
        <v>43</v>
      </c>
      <c r="G6041" s="3">
        <f ca="1">_xlfn.FLOOR.MATH(RANDBETWEEN(500000,1000000),1000)</f>
        <v>883000</v>
      </c>
      <c r="H6041" s="3">
        <f t="shared" ca="1" si="176"/>
        <v>971300.00000000012</v>
      </c>
    </row>
    <row r="6042" spans="2:8" x14ac:dyDescent="0.3">
      <c r="B6042" t="s">
        <v>51</v>
      </c>
      <c r="C6042" t="s">
        <v>2</v>
      </c>
      <c r="D6042" t="s">
        <v>17</v>
      </c>
      <c r="E6042" t="s">
        <v>13</v>
      </c>
      <c r="F6042" t="s">
        <v>43</v>
      </c>
      <c r="G6042" s="4">
        <f ca="1">_xlfn.FLOOR.MATH(G6040*0.3,1000)</f>
        <v>27946000</v>
      </c>
      <c r="H6042" s="3">
        <f ca="1">G6042*(0.9)</f>
        <v>25151400</v>
      </c>
    </row>
    <row r="6043" spans="2:8" x14ac:dyDescent="0.3">
      <c r="B6043" t="s">
        <v>51</v>
      </c>
      <c r="C6043" t="s">
        <v>2</v>
      </c>
      <c r="D6043" t="s">
        <v>17</v>
      </c>
      <c r="E6043" t="s">
        <v>14</v>
      </c>
      <c r="F6043" t="s">
        <v>43</v>
      </c>
      <c r="G6043" s="4">
        <f ca="1">_xlfn.FLOOR.MATH(G6040*0.124,1000)</f>
        <v>11551000</v>
      </c>
      <c r="H6043" s="3">
        <f ca="1">G6043*(1.15)</f>
        <v>13283649.999999998</v>
      </c>
    </row>
    <row r="6044" spans="2:8" x14ac:dyDescent="0.3">
      <c r="B6044" t="s">
        <v>51</v>
      </c>
      <c r="C6044" t="s">
        <v>2</v>
      </c>
      <c r="D6044" t="s">
        <v>17</v>
      </c>
      <c r="E6044" t="s">
        <v>15</v>
      </c>
      <c r="F6044" t="s">
        <v>43</v>
      </c>
      <c r="G6044" s="4">
        <f ca="1">_xlfn.FLOOR.MATH(G6043*0.05,1000)</f>
        <v>577000</v>
      </c>
      <c r="H6044" s="3">
        <f t="shared" ca="1" si="176"/>
        <v>634700</v>
      </c>
    </row>
    <row r="6045" spans="2:8" x14ac:dyDescent="0.3">
      <c r="B6045" t="s">
        <v>51</v>
      </c>
      <c r="C6045" t="s">
        <v>2</v>
      </c>
      <c r="D6045" t="s">
        <v>18</v>
      </c>
      <c r="E6045" t="s">
        <v>19</v>
      </c>
      <c r="F6045" t="s">
        <v>43</v>
      </c>
      <c r="G6045" s="4">
        <f ca="1">_xlfn.FLOOR.MATH(G6040*0.023,1000)</f>
        <v>2142000</v>
      </c>
      <c r="H6045" s="3">
        <f t="shared" ca="1" si="176"/>
        <v>2356200</v>
      </c>
    </row>
    <row r="6046" spans="2:8" x14ac:dyDescent="0.3">
      <c r="B6046" t="s">
        <v>51</v>
      </c>
      <c r="C6046" t="s">
        <v>2</v>
      </c>
      <c r="D6046" t="s">
        <v>18</v>
      </c>
      <c r="E6046" t="s">
        <v>20</v>
      </c>
      <c r="F6046" t="s">
        <v>43</v>
      </c>
      <c r="G6046" s="4">
        <f ca="1">_xlfn.FLOOR.MATH(G6045*0.008,1000)</f>
        <v>17000</v>
      </c>
      <c r="H6046" s="3">
        <f t="shared" ca="1" si="176"/>
        <v>18700</v>
      </c>
    </row>
    <row r="6047" spans="2:8" x14ac:dyDescent="0.3">
      <c r="B6047" t="s">
        <v>51</v>
      </c>
      <c r="C6047" t="s">
        <v>2</v>
      </c>
      <c r="D6047" t="s">
        <v>18</v>
      </c>
      <c r="E6047" t="s">
        <v>21</v>
      </c>
      <c r="F6047" t="s">
        <v>43</v>
      </c>
      <c r="G6047" s="4">
        <f ca="1">_xlfn.FLOOR.MATH(G6045*0.015,100)</f>
        <v>32100</v>
      </c>
      <c r="H6047" s="3">
        <f ca="1">G6047*(0.95)</f>
        <v>30495</v>
      </c>
    </row>
    <row r="6048" spans="2:8" x14ac:dyDescent="0.3">
      <c r="B6048" t="s">
        <v>51</v>
      </c>
      <c r="C6048" t="s">
        <v>2</v>
      </c>
      <c r="D6048" t="s">
        <v>18</v>
      </c>
      <c r="E6048" t="s">
        <v>22</v>
      </c>
      <c r="F6048" t="s">
        <v>43</v>
      </c>
      <c r="G6048" s="4">
        <f ca="1">_xlfn.FLOOR.MATH(G6045*0.08,1000)</f>
        <v>171000</v>
      </c>
      <c r="H6048" s="3">
        <f t="shared" ca="1" si="176"/>
        <v>188100.00000000003</v>
      </c>
    </row>
    <row r="6049" spans="2:8" x14ac:dyDescent="0.3">
      <c r="B6049" t="s">
        <v>51</v>
      </c>
      <c r="C6049" t="s">
        <v>2</v>
      </c>
      <c r="D6049" t="s">
        <v>18</v>
      </c>
      <c r="E6049" t="s">
        <v>23</v>
      </c>
      <c r="F6049" t="s">
        <v>43</v>
      </c>
      <c r="G6049" s="4">
        <f ca="1">_xlfn.FLOOR.MATH(G6044*0.06,1000)</f>
        <v>34000</v>
      </c>
      <c r="H6049" s="3">
        <f t="shared" ca="1" si="176"/>
        <v>37400</v>
      </c>
    </row>
    <row r="6050" spans="2:8" x14ac:dyDescent="0.3">
      <c r="B6050" t="s">
        <v>51</v>
      </c>
      <c r="C6050" t="s">
        <v>2</v>
      </c>
      <c r="D6050" t="s">
        <v>29</v>
      </c>
      <c r="E6050" t="s">
        <v>25</v>
      </c>
      <c r="F6050" t="s">
        <v>43</v>
      </c>
      <c r="G6050" s="4">
        <f ca="1">_xlfn.FLOOR.MATH(G6049*0.15,1000)</f>
        <v>5000</v>
      </c>
      <c r="H6050" s="3">
        <f t="shared" ca="1" si="176"/>
        <v>5500</v>
      </c>
    </row>
    <row r="6051" spans="2:8" x14ac:dyDescent="0.3">
      <c r="B6051" t="s">
        <v>51</v>
      </c>
      <c r="C6051" t="s">
        <v>2</v>
      </c>
      <c r="D6051" t="s">
        <v>29</v>
      </c>
      <c r="E6051" t="s">
        <v>26</v>
      </c>
      <c r="F6051" t="s">
        <v>43</v>
      </c>
      <c r="G6051" s="4">
        <f ca="1">_xlfn.FLOOR.MATH(G6040*0.008,1000)</f>
        <v>745000</v>
      </c>
      <c r="H6051" s="3">
        <f t="shared" ca="1" si="176"/>
        <v>819500.00000000012</v>
      </c>
    </row>
    <row r="6052" spans="2:8" x14ac:dyDescent="0.3">
      <c r="B6052" t="s">
        <v>51</v>
      </c>
      <c r="C6052" t="s">
        <v>2</v>
      </c>
      <c r="D6052" t="s">
        <v>29</v>
      </c>
      <c r="E6052" t="s">
        <v>27</v>
      </c>
      <c r="F6052" t="s">
        <v>43</v>
      </c>
      <c r="G6052" s="4">
        <f ca="1">_xlfn.FLOOR.MATH(G6040*0.0007,1000)</f>
        <v>65000</v>
      </c>
      <c r="H6052" s="3">
        <f t="shared" ca="1" si="176"/>
        <v>71500</v>
      </c>
    </row>
    <row r="6053" spans="2:8" x14ac:dyDescent="0.3">
      <c r="B6053" t="s">
        <v>51</v>
      </c>
      <c r="C6053" t="s">
        <v>2</v>
      </c>
      <c r="D6053" t="s">
        <v>29</v>
      </c>
      <c r="E6053" t="s">
        <v>28</v>
      </c>
      <c r="F6053" t="s">
        <v>43</v>
      </c>
      <c r="G6053" s="4">
        <f ca="1">_xlfn.FLOOR.MATH(G6040*0.00075,1000)</f>
        <v>69000</v>
      </c>
      <c r="H6053" s="3">
        <f t="shared" ca="1" si="176"/>
        <v>75900</v>
      </c>
    </row>
    <row r="6054" spans="2:8" x14ac:dyDescent="0.3">
      <c r="B6054" t="s">
        <v>51</v>
      </c>
      <c r="C6054" t="s">
        <v>2</v>
      </c>
      <c r="D6054" t="s">
        <v>24</v>
      </c>
      <c r="E6054" t="s">
        <v>30</v>
      </c>
      <c r="F6054" t="s">
        <v>43</v>
      </c>
      <c r="G6054" s="4">
        <f ca="1">_xlfn.FLOOR.MATH(G6040*0.0035,1000)</f>
        <v>326000</v>
      </c>
      <c r="H6054" s="3">
        <f t="shared" ref="H6054:H6056" ca="1" si="177">G6054*(1.1)</f>
        <v>358600</v>
      </c>
    </row>
    <row r="6055" spans="2:8" x14ac:dyDescent="0.3">
      <c r="B6055" t="s">
        <v>51</v>
      </c>
      <c r="C6055" t="s">
        <v>2</v>
      </c>
      <c r="D6055" t="s">
        <v>24</v>
      </c>
      <c r="E6055" t="s">
        <v>31</v>
      </c>
      <c r="F6055" t="s">
        <v>43</v>
      </c>
      <c r="G6055" s="4">
        <f ca="1">_xlfn.FLOOR.MATH(G6054*0.15,1000)</f>
        <v>48000</v>
      </c>
      <c r="H6055" s="3">
        <f ca="1">G6055*(0.98)</f>
        <v>47040</v>
      </c>
    </row>
    <row r="6056" spans="2:8" x14ac:dyDescent="0.3">
      <c r="B6056" t="s">
        <v>51</v>
      </c>
      <c r="C6056" t="s">
        <v>2</v>
      </c>
      <c r="D6056" t="s">
        <v>24</v>
      </c>
      <c r="E6056" t="s">
        <v>32</v>
      </c>
      <c r="F6056" t="s">
        <v>43</v>
      </c>
      <c r="G6056" s="4">
        <f ca="1">_xlfn.FLOOR.MATH(G6040*0.00045,1000)</f>
        <v>41000</v>
      </c>
      <c r="H6056" s="3">
        <f t="shared" ca="1" si="177"/>
        <v>45100.000000000007</v>
      </c>
    </row>
    <row r="6057" spans="2:8" x14ac:dyDescent="0.3">
      <c r="B6057" t="s">
        <v>51</v>
      </c>
      <c r="C6057" t="s">
        <v>14</v>
      </c>
      <c r="D6057" t="s">
        <v>17</v>
      </c>
      <c r="E6057" t="s">
        <v>11</v>
      </c>
      <c r="F6057" t="s">
        <v>43</v>
      </c>
      <c r="G6057" s="3">
        <f ca="1">_xlfn.FLOOR.MATH(RANDBETWEEN(50000000,100000000),1000)</f>
        <v>55442000</v>
      </c>
      <c r="H6057" s="3">
        <f ca="1">G6057*(1.1)</f>
        <v>60986200.000000007</v>
      </c>
    </row>
    <row r="6058" spans="2:8" x14ac:dyDescent="0.3">
      <c r="B6058" t="s">
        <v>51</v>
      </c>
      <c r="C6058" t="s">
        <v>14</v>
      </c>
      <c r="D6058" t="s">
        <v>17</v>
      </c>
      <c r="E6058" t="s">
        <v>12</v>
      </c>
      <c r="F6058" t="s">
        <v>43</v>
      </c>
      <c r="G6058" s="3">
        <f ca="1">_xlfn.FLOOR.MATH(RANDBETWEEN(500000,1000000),1000)</f>
        <v>862000</v>
      </c>
      <c r="H6058" s="3">
        <f t="shared" ref="H6058:H6121" ca="1" si="178">G6058*(1.1)</f>
        <v>948200.00000000012</v>
      </c>
    </row>
    <row r="6059" spans="2:8" x14ac:dyDescent="0.3">
      <c r="B6059" t="s">
        <v>51</v>
      </c>
      <c r="C6059" t="s">
        <v>14</v>
      </c>
      <c r="D6059" t="s">
        <v>17</v>
      </c>
      <c r="E6059" t="s">
        <v>13</v>
      </c>
      <c r="F6059" t="s">
        <v>43</v>
      </c>
      <c r="G6059" s="4">
        <f ca="1">_xlfn.FLOOR.MATH(G6057*0.3,1000)</f>
        <v>16632000</v>
      </c>
      <c r="H6059" s="3">
        <f ca="1">G6059*(0.9)</f>
        <v>14968800</v>
      </c>
    </row>
    <row r="6060" spans="2:8" x14ac:dyDescent="0.3">
      <c r="B6060" t="s">
        <v>51</v>
      </c>
      <c r="C6060" t="s">
        <v>14</v>
      </c>
      <c r="D6060" t="s">
        <v>17</v>
      </c>
      <c r="E6060" t="s">
        <v>14</v>
      </c>
      <c r="F6060" t="s">
        <v>43</v>
      </c>
      <c r="G6060" s="4">
        <f ca="1">_xlfn.FLOOR.MATH(G6057*0.124,1000)</f>
        <v>6874000</v>
      </c>
      <c r="H6060" s="3">
        <f ca="1">G6060*(1.15)</f>
        <v>7905099.9999999991</v>
      </c>
    </row>
    <row r="6061" spans="2:8" x14ac:dyDescent="0.3">
      <c r="B6061" t="s">
        <v>51</v>
      </c>
      <c r="C6061" t="s">
        <v>14</v>
      </c>
      <c r="D6061" t="s">
        <v>17</v>
      </c>
      <c r="E6061" t="s">
        <v>15</v>
      </c>
      <c r="F6061" t="s">
        <v>43</v>
      </c>
      <c r="G6061" s="4">
        <f ca="1">_xlfn.FLOOR.MATH(G6060*0.05,1000)</f>
        <v>343000</v>
      </c>
      <c r="H6061" s="3">
        <f t="shared" ca="1" si="178"/>
        <v>377300.00000000006</v>
      </c>
    </row>
    <row r="6062" spans="2:8" x14ac:dyDescent="0.3">
      <c r="B6062" t="s">
        <v>51</v>
      </c>
      <c r="C6062" t="s">
        <v>14</v>
      </c>
      <c r="D6062" t="s">
        <v>18</v>
      </c>
      <c r="E6062" t="s">
        <v>19</v>
      </c>
      <c r="F6062" t="s">
        <v>43</v>
      </c>
      <c r="G6062" s="4">
        <f ca="1">_xlfn.FLOOR.MATH(G6057*0.023,1000)</f>
        <v>1275000</v>
      </c>
      <c r="H6062" s="3">
        <f t="shared" ca="1" si="178"/>
        <v>1402500</v>
      </c>
    </row>
    <row r="6063" spans="2:8" x14ac:dyDescent="0.3">
      <c r="B6063" t="s">
        <v>51</v>
      </c>
      <c r="C6063" t="s">
        <v>14</v>
      </c>
      <c r="D6063" t="s">
        <v>18</v>
      </c>
      <c r="E6063" t="s">
        <v>20</v>
      </c>
      <c r="F6063" t="s">
        <v>43</v>
      </c>
      <c r="G6063" s="4">
        <f ca="1">_xlfn.FLOOR.MATH(G6062*0.008,1000)</f>
        <v>10000</v>
      </c>
      <c r="H6063" s="3">
        <f t="shared" ca="1" si="178"/>
        <v>11000</v>
      </c>
    </row>
    <row r="6064" spans="2:8" x14ac:dyDescent="0.3">
      <c r="B6064" t="s">
        <v>51</v>
      </c>
      <c r="C6064" t="s">
        <v>14</v>
      </c>
      <c r="D6064" t="s">
        <v>18</v>
      </c>
      <c r="E6064" t="s">
        <v>21</v>
      </c>
      <c r="F6064" t="s">
        <v>43</v>
      </c>
      <c r="G6064" s="4">
        <f ca="1">_xlfn.FLOOR.MATH(G6062*0.015,100)</f>
        <v>19100</v>
      </c>
      <c r="H6064" s="3">
        <f ca="1">G6064*(0.95)</f>
        <v>18145</v>
      </c>
    </row>
    <row r="6065" spans="2:8" x14ac:dyDescent="0.3">
      <c r="B6065" t="s">
        <v>51</v>
      </c>
      <c r="C6065" t="s">
        <v>14</v>
      </c>
      <c r="D6065" t="s">
        <v>18</v>
      </c>
      <c r="E6065" t="s">
        <v>22</v>
      </c>
      <c r="F6065" t="s">
        <v>43</v>
      </c>
      <c r="G6065" s="4">
        <f ca="1">_xlfn.FLOOR.MATH(G6062*0.08,1000)</f>
        <v>102000</v>
      </c>
      <c r="H6065" s="3">
        <f t="shared" ca="1" si="178"/>
        <v>112200.00000000001</v>
      </c>
    </row>
    <row r="6066" spans="2:8" x14ac:dyDescent="0.3">
      <c r="B6066" t="s">
        <v>51</v>
      </c>
      <c r="C6066" t="s">
        <v>14</v>
      </c>
      <c r="D6066" t="s">
        <v>18</v>
      </c>
      <c r="E6066" t="s">
        <v>23</v>
      </c>
      <c r="F6066" t="s">
        <v>43</v>
      </c>
      <c r="G6066" s="4">
        <f ca="1">_xlfn.FLOOR.MATH(G6061*0.06,1000)</f>
        <v>20000</v>
      </c>
      <c r="H6066" s="3">
        <f t="shared" ca="1" si="178"/>
        <v>22000</v>
      </c>
    </row>
    <row r="6067" spans="2:8" x14ac:dyDescent="0.3">
      <c r="B6067" t="s">
        <v>51</v>
      </c>
      <c r="C6067" t="s">
        <v>14</v>
      </c>
      <c r="D6067" t="s">
        <v>29</v>
      </c>
      <c r="E6067" t="s">
        <v>25</v>
      </c>
      <c r="F6067" t="s">
        <v>43</v>
      </c>
      <c r="G6067" s="4">
        <f ca="1">_xlfn.FLOOR.MATH(G6066*0.15,1000)</f>
        <v>3000</v>
      </c>
      <c r="H6067" s="3">
        <f t="shared" ca="1" si="178"/>
        <v>3300.0000000000005</v>
      </c>
    </row>
    <row r="6068" spans="2:8" x14ac:dyDescent="0.3">
      <c r="B6068" t="s">
        <v>51</v>
      </c>
      <c r="C6068" t="s">
        <v>14</v>
      </c>
      <c r="D6068" t="s">
        <v>29</v>
      </c>
      <c r="E6068" t="s">
        <v>26</v>
      </c>
      <c r="F6068" t="s">
        <v>43</v>
      </c>
      <c r="G6068" s="4">
        <f ca="1">_xlfn.FLOOR.MATH(G6057*0.008,1000)</f>
        <v>443000</v>
      </c>
      <c r="H6068" s="3">
        <f t="shared" ca="1" si="178"/>
        <v>487300.00000000006</v>
      </c>
    </row>
    <row r="6069" spans="2:8" x14ac:dyDescent="0.3">
      <c r="B6069" t="s">
        <v>51</v>
      </c>
      <c r="C6069" t="s">
        <v>14</v>
      </c>
      <c r="D6069" t="s">
        <v>29</v>
      </c>
      <c r="E6069" t="s">
        <v>27</v>
      </c>
      <c r="F6069" t="s">
        <v>43</v>
      </c>
      <c r="G6069" s="4">
        <f ca="1">_xlfn.FLOOR.MATH(G6057*0.0007,1000)</f>
        <v>38000</v>
      </c>
      <c r="H6069" s="3">
        <f t="shared" ca="1" si="178"/>
        <v>41800</v>
      </c>
    </row>
    <row r="6070" spans="2:8" x14ac:dyDescent="0.3">
      <c r="B6070" t="s">
        <v>51</v>
      </c>
      <c r="C6070" t="s">
        <v>14</v>
      </c>
      <c r="D6070" t="s">
        <v>29</v>
      </c>
      <c r="E6070" t="s">
        <v>28</v>
      </c>
      <c r="F6070" t="s">
        <v>43</v>
      </c>
      <c r="G6070" s="4">
        <f ca="1">_xlfn.FLOOR.MATH(G6057*0.00075,1000)</f>
        <v>41000</v>
      </c>
      <c r="H6070" s="3">
        <f t="shared" ca="1" si="178"/>
        <v>45100.000000000007</v>
      </c>
    </row>
    <row r="6071" spans="2:8" x14ac:dyDescent="0.3">
      <c r="B6071" t="s">
        <v>51</v>
      </c>
      <c r="C6071" t="s">
        <v>14</v>
      </c>
      <c r="D6071" t="s">
        <v>24</v>
      </c>
      <c r="E6071" t="s">
        <v>30</v>
      </c>
      <c r="F6071" t="s">
        <v>43</v>
      </c>
      <c r="G6071" s="4">
        <f ca="1">_xlfn.FLOOR.MATH(G6057*0.0035,1000)</f>
        <v>194000</v>
      </c>
      <c r="H6071" s="3">
        <f t="shared" ca="1" si="178"/>
        <v>213400.00000000003</v>
      </c>
    </row>
    <row r="6072" spans="2:8" x14ac:dyDescent="0.3">
      <c r="B6072" t="s">
        <v>51</v>
      </c>
      <c r="C6072" t="s">
        <v>14</v>
      </c>
      <c r="D6072" t="s">
        <v>24</v>
      </c>
      <c r="E6072" t="s">
        <v>31</v>
      </c>
      <c r="F6072" t="s">
        <v>43</v>
      </c>
      <c r="G6072" s="4">
        <f ca="1">_xlfn.FLOOR.MATH(G6071*0.15,1000)</f>
        <v>29000</v>
      </c>
      <c r="H6072" s="3">
        <f ca="1">G6072*(0.98)</f>
        <v>28420</v>
      </c>
    </row>
    <row r="6073" spans="2:8" x14ac:dyDescent="0.3">
      <c r="B6073" t="s">
        <v>51</v>
      </c>
      <c r="C6073" t="s">
        <v>14</v>
      </c>
      <c r="D6073" t="s">
        <v>24</v>
      </c>
      <c r="E6073" t="s">
        <v>32</v>
      </c>
      <c r="F6073" t="s">
        <v>43</v>
      </c>
      <c r="G6073" s="4">
        <f ca="1">_xlfn.FLOOR.MATH(G6057*0.00045,1000)</f>
        <v>24000</v>
      </c>
      <c r="H6073" s="3">
        <f t="shared" ca="1" si="178"/>
        <v>26400.000000000004</v>
      </c>
    </row>
    <row r="6074" spans="2:8" x14ac:dyDescent="0.3">
      <c r="B6074" t="s">
        <v>51</v>
      </c>
      <c r="C6074" t="s">
        <v>35</v>
      </c>
      <c r="D6074" t="s">
        <v>17</v>
      </c>
      <c r="E6074" t="s">
        <v>11</v>
      </c>
      <c r="F6074" t="s">
        <v>43</v>
      </c>
      <c r="G6074" s="3">
        <f ca="1">_xlfn.FLOOR.MATH(RANDBETWEEN(50000000,100000000),1000)</f>
        <v>78211000</v>
      </c>
      <c r="H6074" s="3">
        <f ca="1">G6074*(1.1)</f>
        <v>86032100</v>
      </c>
    </row>
    <row r="6075" spans="2:8" x14ac:dyDescent="0.3">
      <c r="B6075" t="s">
        <v>51</v>
      </c>
      <c r="C6075" t="s">
        <v>35</v>
      </c>
      <c r="D6075" t="s">
        <v>17</v>
      </c>
      <c r="E6075" t="s">
        <v>12</v>
      </c>
      <c r="F6075" t="s">
        <v>43</v>
      </c>
      <c r="G6075" s="3">
        <f ca="1">_xlfn.FLOOR.MATH(RANDBETWEEN(500000,1000000),1000)</f>
        <v>834000</v>
      </c>
      <c r="H6075" s="3">
        <f t="shared" ca="1" si="178"/>
        <v>917400.00000000012</v>
      </c>
    </row>
    <row r="6076" spans="2:8" x14ac:dyDescent="0.3">
      <c r="B6076" t="s">
        <v>51</v>
      </c>
      <c r="C6076" t="s">
        <v>35</v>
      </c>
      <c r="D6076" t="s">
        <v>17</v>
      </c>
      <c r="E6076" t="s">
        <v>13</v>
      </c>
      <c r="F6076" t="s">
        <v>43</v>
      </c>
      <c r="G6076" s="4">
        <f ca="1">_xlfn.FLOOR.MATH(G6074*0.3,1000)</f>
        <v>23463000</v>
      </c>
      <c r="H6076" s="3">
        <f ca="1">G6076*(0.9)</f>
        <v>21116700</v>
      </c>
    </row>
    <row r="6077" spans="2:8" x14ac:dyDescent="0.3">
      <c r="B6077" t="s">
        <v>51</v>
      </c>
      <c r="C6077" t="s">
        <v>35</v>
      </c>
      <c r="D6077" t="s">
        <v>17</v>
      </c>
      <c r="E6077" t="s">
        <v>14</v>
      </c>
      <c r="F6077" t="s">
        <v>43</v>
      </c>
      <c r="G6077" s="4">
        <f ca="1">_xlfn.FLOOR.MATH(G6074*0.124,1000)</f>
        <v>9698000</v>
      </c>
      <c r="H6077" s="3">
        <f ca="1">G6077*(1.15)</f>
        <v>11152700</v>
      </c>
    </row>
    <row r="6078" spans="2:8" x14ac:dyDescent="0.3">
      <c r="B6078" t="s">
        <v>51</v>
      </c>
      <c r="C6078" t="s">
        <v>35</v>
      </c>
      <c r="D6078" t="s">
        <v>17</v>
      </c>
      <c r="E6078" t="s">
        <v>15</v>
      </c>
      <c r="F6078" t="s">
        <v>43</v>
      </c>
      <c r="G6078" s="4">
        <f ca="1">_xlfn.FLOOR.MATH(G6077*0.05,1000)</f>
        <v>484000</v>
      </c>
      <c r="H6078" s="3">
        <f t="shared" ca="1" si="178"/>
        <v>532400</v>
      </c>
    </row>
    <row r="6079" spans="2:8" x14ac:dyDescent="0.3">
      <c r="B6079" t="s">
        <v>51</v>
      </c>
      <c r="C6079" t="s">
        <v>35</v>
      </c>
      <c r="D6079" t="s">
        <v>18</v>
      </c>
      <c r="E6079" t="s">
        <v>19</v>
      </c>
      <c r="F6079" t="s">
        <v>43</v>
      </c>
      <c r="G6079" s="4">
        <f ca="1">_xlfn.FLOOR.MATH(G6074*0.023,1000)</f>
        <v>1798000</v>
      </c>
      <c r="H6079" s="3">
        <f t="shared" ca="1" si="178"/>
        <v>1977800.0000000002</v>
      </c>
    </row>
    <row r="6080" spans="2:8" x14ac:dyDescent="0.3">
      <c r="B6080" t="s">
        <v>51</v>
      </c>
      <c r="C6080" t="s">
        <v>35</v>
      </c>
      <c r="D6080" t="s">
        <v>18</v>
      </c>
      <c r="E6080" t="s">
        <v>20</v>
      </c>
      <c r="F6080" t="s">
        <v>43</v>
      </c>
      <c r="G6080" s="4">
        <f ca="1">_xlfn.FLOOR.MATH(G6079*0.008,1000)</f>
        <v>14000</v>
      </c>
      <c r="H6080" s="3">
        <f t="shared" ca="1" si="178"/>
        <v>15400.000000000002</v>
      </c>
    </row>
    <row r="6081" spans="2:8" x14ac:dyDescent="0.3">
      <c r="B6081" t="s">
        <v>51</v>
      </c>
      <c r="C6081" t="s">
        <v>35</v>
      </c>
      <c r="D6081" t="s">
        <v>18</v>
      </c>
      <c r="E6081" t="s">
        <v>21</v>
      </c>
      <c r="F6081" t="s">
        <v>43</v>
      </c>
      <c r="G6081" s="4">
        <f ca="1">_xlfn.FLOOR.MATH(G6079*0.015,100)</f>
        <v>26900</v>
      </c>
      <c r="H6081" s="3">
        <f ca="1">G6081*(0.95)</f>
        <v>25555</v>
      </c>
    </row>
    <row r="6082" spans="2:8" x14ac:dyDescent="0.3">
      <c r="B6082" t="s">
        <v>51</v>
      </c>
      <c r="C6082" t="s">
        <v>35</v>
      </c>
      <c r="D6082" t="s">
        <v>18</v>
      </c>
      <c r="E6082" t="s">
        <v>22</v>
      </c>
      <c r="F6082" t="s">
        <v>43</v>
      </c>
      <c r="G6082" s="4">
        <f ca="1">_xlfn.FLOOR.MATH(G6079*0.08,1000)</f>
        <v>143000</v>
      </c>
      <c r="H6082" s="3">
        <f t="shared" ca="1" si="178"/>
        <v>157300</v>
      </c>
    </row>
    <row r="6083" spans="2:8" x14ac:dyDescent="0.3">
      <c r="B6083" t="s">
        <v>51</v>
      </c>
      <c r="C6083" t="s">
        <v>35</v>
      </c>
      <c r="D6083" t="s">
        <v>18</v>
      </c>
      <c r="E6083" t="s">
        <v>23</v>
      </c>
      <c r="F6083" t="s">
        <v>43</v>
      </c>
      <c r="G6083" s="4">
        <f ca="1">_xlfn.FLOOR.MATH(G6078*0.06,1000)</f>
        <v>29000</v>
      </c>
      <c r="H6083" s="3">
        <f t="shared" ca="1" si="178"/>
        <v>31900.000000000004</v>
      </c>
    </row>
    <row r="6084" spans="2:8" x14ac:dyDescent="0.3">
      <c r="B6084" t="s">
        <v>51</v>
      </c>
      <c r="C6084" t="s">
        <v>35</v>
      </c>
      <c r="D6084" t="s">
        <v>29</v>
      </c>
      <c r="E6084" t="s">
        <v>25</v>
      </c>
      <c r="F6084" t="s">
        <v>43</v>
      </c>
      <c r="G6084" s="4">
        <f ca="1">_xlfn.FLOOR.MATH(G6083*0.15,1000)</f>
        <v>4000</v>
      </c>
      <c r="H6084" s="3">
        <f t="shared" ca="1" si="178"/>
        <v>4400</v>
      </c>
    </row>
    <row r="6085" spans="2:8" x14ac:dyDescent="0.3">
      <c r="B6085" t="s">
        <v>51</v>
      </c>
      <c r="C6085" t="s">
        <v>35</v>
      </c>
      <c r="D6085" t="s">
        <v>29</v>
      </c>
      <c r="E6085" t="s">
        <v>26</v>
      </c>
      <c r="F6085" t="s">
        <v>43</v>
      </c>
      <c r="G6085" s="4">
        <f ca="1">_xlfn.FLOOR.MATH(G6074*0.008,1000)</f>
        <v>625000</v>
      </c>
      <c r="H6085" s="3">
        <f t="shared" ca="1" si="178"/>
        <v>687500</v>
      </c>
    </row>
    <row r="6086" spans="2:8" x14ac:dyDescent="0.3">
      <c r="B6086" t="s">
        <v>51</v>
      </c>
      <c r="C6086" t="s">
        <v>35</v>
      </c>
      <c r="D6086" t="s">
        <v>29</v>
      </c>
      <c r="E6086" t="s">
        <v>27</v>
      </c>
      <c r="F6086" t="s">
        <v>43</v>
      </c>
      <c r="G6086" s="4">
        <f ca="1">_xlfn.FLOOR.MATH(G6074*0.0007,1000)</f>
        <v>54000</v>
      </c>
      <c r="H6086" s="3">
        <f t="shared" ca="1" si="178"/>
        <v>59400.000000000007</v>
      </c>
    </row>
    <row r="6087" spans="2:8" x14ac:dyDescent="0.3">
      <c r="B6087" t="s">
        <v>51</v>
      </c>
      <c r="C6087" t="s">
        <v>35</v>
      </c>
      <c r="D6087" t="s">
        <v>29</v>
      </c>
      <c r="E6087" t="s">
        <v>28</v>
      </c>
      <c r="F6087" t="s">
        <v>43</v>
      </c>
      <c r="G6087" s="4">
        <f ca="1">_xlfn.FLOOR.MATH(G6074*0.00075,1000)</f>
        <v>58000</v>
      </c>
      <c r="H6087" s="3">
        <f t="shared" ca="1" si="178"/>
        <v>63800.000000000007</v>
      </c>
    </row>
    <row r="6088" spans="2:8" x14ac:dyDescent="0.3">
      <c r="B6088" t="s">
        <v>51</v>
      </c>
      <c r="C6088" t="s">
        <v>35</v>
      </c>
      <c r="D6088" t="s">
        <v>24</v>
      </c>
      <c r="E6088" t="s">
        <v>30</v>
      </c>
      <c r="F6088" t="s">
        <v>43</v>
      </c>
      <c r="G6088" s="4">
        <f ca="1">_xlfn.FLOOR.MATH(G6074*0.0035,1000)</f>
        <v>273000</v>
      </c>
      <c r="H6088" s="3">
        <f t="shared" ca="1" si="178"/>
        <v>300300</v>
      </c>
    </row>
    <row r="6089" spans="2:8" x14ac:dyDescent="0.3">
      <c r="B6089" t="s">
        <v>51</v>
      </c>
      <c r="C6089" t="s">
        <v>35</v>
      </c>
      <c r="D6089" t="s">
        <v>24</v>
      </c>
      <c r="E6089" t="s">
        <v>31</v>
      </c>
      <c r="F6089" t="s">
        <v>43</v>
      </c>
      <c r="G6089" s="4">
        <f ca="1">_xlfn.FLOOR.MATH(G6088*0.15,1000)</f>
        <v>40000</v>
      </c>
      <c r="H6089" s="3">
        <f ca="1">G6089*(0.98)</f>
        <v>39200</v>
      </c>
    </row>
    <row r="6090" spans="2:8" x14ac:dyDescent="0.3">
      <c r="B6090" t="s">
        <v>51</v>
      </c>
      <c r="C6090" t="s">
        <v>35</v>
      </c>
      <c r="D6090" t="s">
        <v>24</v>
      </c>
      <c r="E6090" t="s">
        <v>32</v>
      </c>
      <c r="F6090" t="s">
        <v>43</v>
      </c>
      <c r="G6090" s="4">
        <f ca="1">_xlfn.FLOOR.MATH(G6074*0.00045,1000)</f>
        <v>35000</v>
      </c>
      <c r="H6090" s="3">
        <f t="shared" ca="1" si="178"/>
        <v>38500</v>
      </c>
    </row>
    <row r="6091" spans="2:8" x14ac:dyDescent="0.3">
      <c r="B6091" t="s">
        <v>51</v>
      </c>
      <c r="C6091" t="s">
        <v>36</v>
      </c>
      <c r="D6091" t="s">
        <v>17</v>
      </c>
      <c r="E6091" t="s">
        <v>11</v>
      </c>
      <c r="F6091" t="s">
        <v>43</v>
      </c>
      <c r="G6091" s="3">
        <f ca="1">_xlfn.FLOOR.MATH(RANDBETWEEN(50000000,100000000),1000)</f>
        <v>82460000</v>
      </c>
      <c r="H6091" s="3">
        <f ca="1">G6091*(1.1)</f>
        <v>90706000</v>
      </c>
    </row>
    <row r="6092" spans="2:8" x14ac:dyDescent="0.3">
      <c r="B6092" t="s">
        <v>51</v>
      </c>
      <c r="C6092" t="s">
        <v>36</v>
      </c>
      <c r="D6092" t="s">
        <v>17</v>
      </c>
      <c r="E6092" t="s">
        <v>12</v>
      </c>
      <c r="F6092" t="s">
        <v>43</v>
      </c>
      <c r="G6092" s="3">
        <f ca="1">_xlfn.FLOOR.MATH(RANDBETWEEN(500000,1000000),1000)</f>
        <v>592000</v>
      </c>
      <c r="H6092" s="3">
        <f t="shared" ca="1" si="178"/>
        <v>651200</v>
      </c>
    </row>
    <row r="6093" spans="2:8" x14ac:dyDescent="0.3">
      <c r="B6093" t="s">
        <v>51</v>
      </c>
      <c r="C6093" t="s">
        <v>36</v>
      </c>
      <c r="D6093" t="s">
        <v>17</v>
      </c>
      <c r="E6093" t="s">
        <v>13</v>
      </c>
      <c r="F6093" t="s">
        <v>43</v>
      </c>
      <c r="G6093" s="4">
        <f ca="1">_xlfn.FLOOR.MATH(G6091*0.3,1000)</f>
        <v>24738000</v>
      </c>
      <c r="H6093" s="3">
        <f ca="1">G6093*(0.9)</f>
        <v>22264200</v>
      </c>
    </row>
    <row r="6094" spans="2:8" x14ac:dyDescent="0.3">
      <c r="B6094" t="s">
        <v>51</v>
      </c>
      <c r="C6094" t="s">
        <v>36</v>
      </c>
      <c r="D6094" t="s">
        <v>17</v>
      </c>
      <c r="E6094" t="s">
        <v>14</v>
      </c>
      <c r="F6094" t="s">
        <v>43</v>
      </c>
      <c r="G6094" s="4">
        <f ca="1">_xlfn.FLOOR.MATH(G6091*0.124,1000)</f>
        <v>10225000</v>
      </c>
      <c r="H6094" s="3">
        <f ca="1">G6094*(1.15)</f>
        <v>11758750</v>
      </c>
    </row>
    <row r="6095" spans="2:8" x14ac:dyDescent="0.3">
      <c r="B6095" t="s">
        <v>51</v>
      </c>
      <c r="C6095" t="s">
        <v>36</v>
      </c>
      <c r="D6095" t="s">
        <v>17</v>
      </c>
      <c r="E6095" t="s">
        <v>15</v>
      </c>
      <c r="F6095" t="s">
        <v>43</v>
      </c>
      <c r="G6095" s="4">
        <f ca="1">_xlfn.FLOOR.MATH(G6094*0.05,1000)</f>
        <v>511000</v>
      </c>
      <c r="H6095" s="3">
        <f t="shared" ca="1" si="178"/>
        <v>562100</v>
      </c>
    </row>
    <row r="6096" spans="2:8" x14ac:dyDescent="0.3">
      <c r="B6096" t="s">
        <v>51</v>
      </c>
      <c r="C6096" t="s">
        <v>36</v>
      </c>
      <c r="D6096" t="s">
        <v>18</v>
      </c>
      <c r="E6096" t="s">
        <v>19</v>
      </c>
      <c r="F6096" t="s">
        <v>43</v>
      </c>
      <c r="G6096" s="4">
        <f ca="1">_xlfn.FLOOR.MATH(G6091*0.023,1000)</f>
        <v>1896000</v>
      </c>
      <c r="H6096" s="3">
        <f t="shared" ca="1" si="178"/>
        <v>2085600.0000000002</v>
      </c>
    </row>
    <row r="6097" spans="2:8" x14ac:dyDescent="0.3">
      <c r="B6097" t="s">
        <v>51</v>
      </c>
      <c r="C6097" t="s">
        <v>36</v>
      </c>
      <c r="D6097" t="s">
        <v>18</v>
      </c>
      <c r="E6097" t="s">
        <v>20</v>
      </c>
      <c r="F6097" t="s">
        <v>43</v>
      </c>
      <c r="G6097" s="4">
        <f ca="1">_xlfn.FLOOR.MATH(G6096*0.008,1000)</f>
        <v>15000</v>
      </c>
      <c r="H6097" s="3">
        <f t="shared" ca="1" si="178"/>
        <v>16500</v>
      </c>
    </row>
    <row r="6098" spans="2:8" x14ac:dyDescent="0.3">
      <c r="B6098" t="s">
        <v>51</v>
      </c>
      <c r="C6098" t="s">
        <v>36</v>
      </c>
      <c r="D6098" t="s">
        <v>18</v>
      </c>
      <c r="E6098" t="s">
        <v>21</v>
      </c>
      <c r="F6098" t="s">
        <v>43</v>
      </c>
      <c r="G6098" s="4">
        <f ca="1">_xlfn.FLOOR.MATH(G6096*0.015,100)</f>
        <v>28400</v>
      </c>
      <c r="H6098" s="3">
        <f ca="1">G6098*(0.95)</f>
        <v>26980</v>
      </c>
    </row>
    <row r="6099" spans="2:8" x14ac:dyDescent="0.3">
      <c r="B6099" t="s">
        <v>51</v>
      </c>
      <c r="C6099" t="s">
        <v>36</v>
      </c>
      <c r="D6099" t="s">
        <v>18</v>
      </c>
      <c r="E6099" t="s">
        <v>22</v>
      </c>
      <c r="F6099" t="s">
        <v>43</v>
      </c>
      <c r="G6099" s="4">
        <f ca="1">_xlfn.FLOOR.MATH(G6096*0.08,1000)</f>
        <v>151000</v>
      </c>
      <c r="H6099" s="3">
        <f t="shared" ca="1" si="178"/>
        <v>166100</v>
      </c>
    </row>
    <row r="6100" spans="2:8" x14ac:dyDescent="0.3">
      <c r="B6100" t="s">
        <v>51</v>
      </c>
      <c r="C6100" t="s">
        <v>36</v>
      </c>
      <c r="D6100" t="s">
        <v>18</v>
      </c>
      <c r="E6100" t="s">
        <v>23</v>
      </c>
      <c r="F6100" t="s">
        <v>43</v>
      </c>
      <c r="G6100" s="4">
        <f ca="1">_xlfn.FLOOR.MATH(G6095*0.06,1000)</f>
        <v>30000</v>
      </c>
      <c r="H6100" s="3">
        <f t="shared" ca="1" si="178"/>
        <v>33000</v>
      </c>
    </row>
    <row r="6101" spans="2:8" x14ac:dyDescent="0.3">
      <c r="B6101" t="s">
        <v>51</v>
      </c>
      <c r="C6101" t="s">
        <v>36</v>
      </c>
      <c r="D6101" t="s">
        <v>29</v>
      </c>
      <c r="E6101" t="s">
        <v>25</v>
      </c>
      <c r="F6101" t="s">
        <v>43</v>
      </c>
      <c r="G6101" s="4">
        <f ca="1">_xlfn.FLOOR.MATH(G6100*0.15,1000)</f>
        <v>4000</v>
      </c>
      <c r="H6101" s="3">
        <f t="shared" ca="1" si="178"/>
        <v>4400</v>
      </c>
    </row>
    <row r="6102" spans="2:8" x14ac:dyDescent="0.3">
      <c r="B6102" t="s">
        <v>51</v>
      </c>
      <c r="C6102" t="s">
        <v>36</v>
      </c>
      <c r="D6102" t="s">
        <v>29</v>
      </c>
      <c r="E6102" t="s">
        <v>26</v>
      </c>
      <c r="F6102" t="s">
        <v>43</v>
      </c>
      <c r="G6102" s="4">
        <f ca="1">_xlfn.FLOOR.MATH(G6091*0.008,1000)</f>
        <v>659000</v>
      </c>
      <c r="H6102" s="3">
        <f t="shared" ca="1" si="178"/>
        <v>724900.00000000012</v>
      </c>
    </row>
    <row r="6103" spans="2:8" x14ac:dyDescent="0.3">
      <c r="B6103" t="s">
        <v>51</v>
      </c>
      <c r="C6103" t="s">
        <v>36</v>
      </c>
      <c r="D6103" t="s">
        <v>29</v>
      </c>
      <c r="E6103" t="s">
        <v>27</v>
      </c>
      <c r="F6103" t="s">
        <v>43</v>
      </c>
      <c r="G6103" s="4">
        <f ca="1">_xlfn.FLOOR.MATH(G6091*0.0007,1000)</f>
        <v>57000</v>
      </c>
      <c r="H6103" s="3">
        <f t="shared" ca="1" si="178"/>
        <v>62700.000000000007</v>
      </c>
    </row>
    <row r="6104" spans="2:8" x14ac:dyDescent="0.3">
      <c r="B6104" t="s">
        <v>51</v>
      </c>
      <c r="C6104" t="s">
        <v>36</v>
      </c>
      <c r="D6104" t="s">
        <v>29</v>
      </c>
      <c r="E6104" t="s">
        <v>28</v>
      </c>
      <c r="F6104" t="s">
        <v>43</v>
      </c>
      <c r="G6104" s="4">
        <f ca="1">_xlfn.FLOOR.MATH(G6091*0.00075,1000)</f>
        <v>61000</v>
      </c>
      <c r="H6104" s="3">
        <f t="shared" ca="1" si="178"/>
        <v>67100</v>
      </c>
    </row>
    <row r="6105" spans="2:8" x14ac:dyDescent="0.3">
      <c r="B6105" t="s">
        <v>51</v>
      </c>
      <c r="C6105" t="s">
        <v>36</v>
      </c>
      <c r="D6105" t="s">
        <v>24</v>
      </c>
      <c r="E6105" t="s">
        <v>30</v>
      </c>
      <c r="F6105" t="s">
        <v>43</v>
      </c>
      <c r="G6105" s="4">
        <f ca="1">_xlfn.FLOOR.MATH(G6091*0.0035,1000)</f>
        <v>288000</v>
      </c>
      <c r="H6105" s="3">
        <f t="shared" ca="1" si="178"/>
        <v>316800</v>
      </c>
    </row>
    <row r="6106" spans="2:8" x14ac:dyDescent="0.3">
      <c r="B6106" t="s">
        <v>51</v>
      </c>
      <c r="C6106" t="s">
        <v>36</v>
      </c>
      <c r="D6106" t="s">
        <v>24</v>
      </c>
      <c r="E6106" t="s">
        <v>31</v>
      </c>
      <c r="F6106" t="s">
        <v>43</v>
      </c>
      <c r="G6106" s="4">
        <f ca="1">_xlfn.FLOOR.MATH(G6105*0.15,1000)</f>
        <v>43000</v>
      </c>
      <c r="H6106" s="3">
        <f ca="1">G6106*(0.98)</f>
        <v>42140</v>
      </c>
    </row>
    <row r="6107" spans="2:8" x14ac:dyDescent="0.3">
      <c r="B6107" t="s">
        <v>51</v>
      </c>
      <c r="C6107" t="s">
        <v>36</v>
      </c>
      <c r="D6107" t="s">
        <v>24</v>
      </c>
      <c r="E6107" t="s">
        <v>32</v>
      </c>
      <c r="F6107" t="s">
        <v>43</v>
      </c>
      <c r="G6107" s="4">
        <f ca="1">_xlfn.FLOOR.MATH(G6091*0.00045,1000)</f>
        <v>37000</v>
      </c>
      <c r="H6107" s="3">
        <f t="shared" ca="1" si="178"/>
        <v>40700</v>
      </c>
    </row>
    <row r="6108" spans="2:8" x14ac:dyDescent="0.3">
      <c r="B6108" t="s">
        <v>51</v>
      </c>
      <c r="C6108" t="s">
        <v>37</v>
      </c>
      <c r="D6108" t="s">
        <v>17</v>
      </c>
      <c r="E6108" t="s">
        <v>11</v>
      </c>
      <c r="F6108" t="s">
        <v>43</v>
      </c>
      <c r="G6108" s="3">
        <f ca="1">_xlfn.FLOOR.MATH(RANDBETWEEN(50000000,100000000),1000)</f>
        <v>89145000</v>
      </c>
      <c r="H6108" s="3">
        <f ca="1">G6108*(1.1)</f>
        <v>98059500.000000015</v>
      </c>
    </row>
    <row r="6109" spans="2:8" x14ac:dyDescent="0.3">
      <c r="B6109" t="s">
        <v>51</v>
      </c>
      <c r="C6109" t="s">
        <v>37</v>
      </c>
      <c r="D6109" t="s">
        <v>17</v>
      </c>
      <c r="E6109" t="s">
        <v>12</v>
      </c>
      <c r="F6109" t="s">
        <v>43</v>
      </c>
      <c r="G6109" s="3">
        <f ca="1">_xlfn.FLOOR.MATH(RANDBETWEEN(500000,1000000),1000)</f>
        <v>872000</v>
      </c>
      <c r="H6109" s="3">
        <f t="shared" ca="1" si="178"/>
        <v>959200.00000000012</v>
      </c>
    </row>
    <row r="6110" spans="2:8" x14ac:dyDescent="0.3">
      <c r="B6110" t="s">
        <v>51</v>
      </c>
      <c r="C6110" t="s">
        <v>37</v>
      </c>
      <c r="D6110" t="s">
        <v>17</v>
      </c>
      <c r="E6110" t="s">
        <v>13</v>
      </c>
      <c r="F6110" t="s">
        <v>43</v>
      </c>
      <c r="G6110" s="4">
        <f ca="1">_xlfn.FLOOR.MATH(G6108*0.3,1000)</f>
        <v>26743000</v>
      </c>
      <c r="H6110" s="3">
        <f ca="1">G6110*(0.9)</f>
        <v>24068700</v>
      </c>
    </row>
    <row r="6111" spans="2:8" x14ac:dyDescent="0.3">
      <c r="B6111" t="s">
        <v>51</v>
      </c>
      <c r="C6111" t="s">
        <v>37</v>
      </c>
      <c r="D6111" t="s">
        <v>17</v>
      </c>
      <c r="E6111" t="s">
        <v>14</v>
      </c>
      <c r="F6111" t="s">
        <v>43</v>
      </c>
      <c r="G6111" s="4">
        <f ca="1">_xlfn.FLOOR.MATH(G6108*0.124,1000)</f>
        <v>11053000</v>
      </c>
      <c r="H6111" s="3">
        <f ca="1">G6111*(1.15)</f>
        <v>12710949.999999998</v>
      </c>
    </row>
    <row r="6112" spans="2:8" x14ac:dyDescent="0.3">
      <c r="B6112" t="s">
        <v>51</v>
      </c>
      <c r="C6112" t="s">
        <v>37</v>
      </c>
      <c r="D6112" t="s">
        <v>17</v>
      </c>
      <c r="E6112" t="s">
        <v>15</v>
      </c>
      <c r="F6112" t="s">
        <v>43</v>
      </c>
      <c r="G6112" s="4">
        <f ca="1">_xlfn.FLOOR.MATH(G6111*0.05,1000)</f>
        <v>552000</v>
      </c>
      <c r="H6112" s="3">
        <f t="shared" ca="1" si="178"/>
        <v>607200</v>
      </c>
    </row>
    <row r="6113" spans="2:8" x14ac:dyDescent="0.3">
      <c r="B6113" t="s">
        <v>51</v>
      </c>
      <c r="C6113" t="s">
        <v>37</v>
      </c>
      <c r="D6113" t="s">
        <v>18</v>
      </c>
      <c r="E6113" t="s">
        <v>19</v>
      </c>
      <c r="F6113" t="s">
        <v>43</v>
      </c>
      <c r="G6113" s="4">
        <f ca="1">_xlfn.FLOOR.MATH(G6108*0.023,1000)</f>
        <v>2050000</v>
      </c>
      <c r="H6113" s="3">
        <f t="shared" ca="1" si="178"/>
        <v>2255000</v>
      </c>
    </row>
    <row r="6114" spans="2:8" x14ac:dyDescent="0.3">
      <c r="B6114" t="s">
        <v>51</v>
      </c>
      <c r="C6114" t="s">
        <v>37</v>
      </c>
      <c r="D6114" t="s">
        <v>18</v>
      </c>
      <c r="E6114" t="s">
        <v>20</v>
      </c>
      <c r="F6114" t="s">
        <v>43</v>
      </c>
      <c r="G6114" s="4">
        <f ca="1">_xlfn.FLOOR.MATH(G6113*0.008,1000)</f>
        <v>16000</v>
      </c>
      <c r="H6114" s="3">
        <f t="shared" ca="1" si="178"/>
        <v>17600</v>
      </c>
    </row>
    <row r="6115" spans="2:8" x14ac:dyDescent="0.3">
      <c r="B6115" t="s">
        <v>51</v>
      </c>
      <c r="C6115" t="s">
        <v>37</v>
      </c>
      <c r="D6115" t="s">
        <v>18</v>
      </c>
      <c r="E6115" t="s">
        <v>21</v>
      </c>
      <c r="F6115" t="s">
        <v>43</v>
      </c>
      <c r="G6115" s="4">
        <f ca="1">_xlfn.FLOOR.MATH(G6113*0.015,100)</f>
        <v>30700</v>
      </c>
      <c r="H6115" s="3">
        <f ca="1">G6115*(0.95)</f>
        <v>29165</v>
      </c>
    </row>
    <row r="6116" spans="2:8" x14ac:dyDescent="0.3">
      <c r="B6116" t="s">
        <v>51</v>
      </c>
      <c r="C6116" t="s">
        <v>37</v>
      </c>
      <c r="D6116" t="s">
        <v>18</v>
      </c>
      <c r="E6116" t="s">
        <v>22</v>
      </c>
      <c r="F6116" t="s">
        <v>43</v>
      </c>
      <c r="G6116" s="4">
        <f ca="1">_xlfn.FLOOR.MATH(G6113*0.08,1000)</f>
        <v>164000</v>
      </c>
      <c r="H6116" s="3">
        <f t="shared" ca="1" si="178"/>
        <v>180400.00000000003</v>
      </c>
    </row>
    <row r="6117" spans="2:8" x14ac:dyDescent="0.3">
      <c r="B6117" t="s">
        <v>51</v>
      </c>
      <c r="C6117" t="s">
        <v>37</v>
      </c>
      <c r="D6117" t="s">
        <v>18</v>
      </c>
      <c r="E6117" t="s">
        <v>23</v>
      </c>
      <c r="F6117" t="s">
        <v>43</v>
      </c>
      <c r="G6117" s="4">
        <f ca="1">_xlfn.FLOOR.MATH(G6112*0.06,1000)</f>
        <v>33000</v>
      </c>
      <c r="H6117" s="3">
        <f t="shared" ca="1" si="178"/>
        <v>36300</v>
      </c>
    </row>
    <row r="6118" spans="2:8" x14ac:dyDescent="0.3">
      <c r="B6118" t="s">
        <v>51</v>
      </c>
      <c r="C6118" t="s">
        <v>37</v>
      </c>
      <c r="D6118" t="s">
        <v>29</v>
      </c>
      <c r="E6118" t="s">
        <v>25</v>
      </c>
      <c r="F6118" t="s">
        <v>43</v>
      </c>
      <c r="G6118" s="4">
        <f ca="1">_xlfn.FLOOR.MATH(G6117*0.15,1000)</f>
        <v>4000</v>
      </c>
      <c r="H6118" s="3">
        <f t="shared" ca="1" si="178"/>
        <v>4400</v>
      </c>
    </row>
    <row r="6119" spans="2:8" x14ac:dyDescent="0.3">
      <c r="B6119" t="s">
        <v>51</v>
      </c>
      <c r="C6119" t="s">
        <v>37</v>
      </c>
      <c r="D6119" t="s">
        <v>29</v>
      </c>
      <c r="E6119" t="s">
        <v>26</v>
      </c>
      <c r="F6119" t="s">
        <v>43</v>
      </c>
      <c r="G6119" s="4">
        <f ca="1">_xlfn.FLOOR.MATH(G6108*0.008,1000)</f>
        <v>713000</v>
      </c>
      <c r="H6119" s="3">
        <f t="shared" ca="1" si="178"/>
        <v>784300.00000000012</v>
      </c>
    </row>
    <row r="6120" spans="2:8" x14ac:dyDescent="0.3">
      <c r="B6120" t="s">
        <v>51</v>
      </c>
      <c r="C6120" t="s">
        <v>37</v>
      </c>
      <c r="D6120" t="s">
        <v>29</v>
      </c>
      <c r="E6120" t="s">
        <v>27</v>
      </c>
      <c r="F6120" t="s">
        <v>43</v>
      </c>
      <c r="G6120" s="4">
        <f ca="1">_xlfn.FLOOR.MATH(G6108*0.0007,1000)</f>
        <v>62000</v>
      </c>
      <c r="H6120" s="3">
        <f t="shared" ca="1" si="178"/>
        <v>68200</v>
      </c>
    </row>
    <row r="6121" spans="2:8" x14ac:dyDescent="0.3">
      <c r="B6121" t="s">
        <v>51</v>
      </c>
      <c r="C6121" t="s">
        <v>37</v>
      </c>
      <c r="D6121" t="s">
        <v>29</v>
      </c>
      <c r="E6121" t="s">
        <v>28</v>
      </c>
      <c r="F6121" t="s">
        <v>43</v>
      </c>
      <c r="G6121" s="4">
        <f ca="1">_xlfn.FLOOR.MATH(G6108*0.00075,1000)</f>
        <v>66000</v>
      </c>
      <c r="H6121" s="3">
        <f t="shared" ca="1" si="178"/>
        <v>72600</v>
      </c>
    </row>
    <row r="6122" spans="2:8" x14ac:dyDescent="0.3">
      <c r="B6122" t="s">
        <v>51</v>
      </c>
      <c r="C6122" t="s">
        <v>37</v>
      </c>
      <c r="D6122" t="s">
        <v>24</v>
      </c>
      <c r="E6122" t="s">
        <v>30</v>
      </c>
      <c r="F6122" t="s">
        <v>43</v>
      </c>
      <c r="G6122" s="4">
        <f ca="1">_xlfn.FLOOR.MATH(G6108*0.0035,1000)</f>
        <v>312000</v>
      </c>
      <c r="H6122" s="3">
        <f t="shared" ref="H6122:H6124" ca="1" si="179">G6122*(1.1)</f>
        <v>343200</v>
      </c>
    </row>
    <row r="6123" spans="2:8" x14ac:dyDescent="0.3">
      <c r="B6123" t="s">
        <v>51</v>
      </c>
      <c r="C6123" t="s">
        <v>37</v>
      </c>
      <c r="D6123" t="s">
        <v>24</v>
      </c>
      <c r="E6123" t="s">
        <v>31</v>
      </c>
      <c r="F6123" t="s">
        <v>43</v>
      </c>
      <c r="G6123" s="4">
        <f ca="1">_xlfn.FLOOR.MATH(G6122*0.15,1000)</f>
        <v>46000</v>
      </c>
      <c r="H6123" s="3">
        <f ca="1">G6123*(0.98)</f>
        <v>45080</v>
      </c>
    </row>
    <row r="6124" spans="2:8" x14ac:dyDescent="0.3">
      <c r="B6124" t="s">
        <v>51</v>
      </c>
      <c r="C6124" t="s">
        <v>37</v>
      </c>
      <c r="D6124" t="s">
        <v>24</v>
      </c>
      <c r="E6124" t="s">
        <v>32</v>
      </c>
      <c r="F6124" t="s">
        <v>43</v>
      </c>
      <c r="G6124" s="4">
        <f ca="1">_xlfn.FLOOR.MATH(G6108*0.00045,1000)</f>
        <v>40000</v>
      </c>
      <c r="H6124" s="3">
        <f t="shared" ca="1" si="179"/>
        <v>44000</v>
      </c>
    </row>
    <row r="6125" spans="2:8" x14ac:dyDescent="0.3">
      <c r="B6125" t="s">
        <v>51</v>
      </c>
      <c r="C6125" t="s">
        <v>16</v>
      </c>
      <c r="D6125" t="s">
        <v>17</v>
      </c>
      <c r="E6125" t="s">
        <v>11</v>
      </c>
      <c r="F6125" t="s">
        <v>44</v>
      </c>
      <c r="G6125" s="3">
        <f ca="1">_xlfn.FLOOR.MATH(RANDBETWEEN(50000000,100000000),1000)</f>
        <v>64108000</v>
      </c>
      <c r="H6125" s="3">
        <f ca="1">G6125*(1.1)</f>
        <v>70518800</v>
      </c>
    </row>
    <row r="6126" spans="2:8" x14ac:dyDescent="0.3">
      <c r="B6126" t="s">
        <v>51</v>
      </c>
      <c r="C6126" t="s">
        <v>16</v>
      </c>
      <c r="D6126" t="s">
        <v>17</v>
      </c>
      <c r="E6126" t="s">
        <v>12</v>
      </c>
      <c r="F6126" t="s">
        <v>44</v>
      </c>
      <c r="G6126" s="3">
        <f ca="1">_xlfn.FLOOR.MATH(RANDBETWEEN(500000,1000000),1000)</f>
        <v>972000</v>
      </c>
      <c r="H6126" s="3">
        <f t="shared" ref="H6126:H6189" ca="1" si="180">G6126*(1.1)</f>
        <v>1069200</v>
      </c>
    </row>
    <row r="6127" spans="2:8" x14ac:dyDescent="0.3">
      <c r="B6127" t="s">
        <v>51</v>
      </c>
      <c r="C6127" t="s">
        <v>16</v>
      </c>
      <c r="D6127" t="s">
        <v>17</v>
      </c>
      <c r="E6127" t="s">
        <v>13</v>
      </c>
      <c r="F6127" t="s">
        <v>44</v>
      </c>
      <c r="G6127" s="4">
        <f ca="1">_xlfn.FLOOR.MATH(G6125*0.3,1000)</f>
        <v>19232000</v>
      </c>
      <c r="H6127" s="3">
        <f ca="1">G6127*(0.9)</f>
        <v>17308800</v>
      </c>
    </row>
    <row r="6128" spans="2:8" x14ac:dyDescent="0.3">
      <c r="B6128" t="s">
        <v>51</v>
      </c>
      <c r="C6128" t="s">
        <v>16</v>
      </c>
      <c r="D6128" t="s">
        <v>17</v>
      </c>
      <c r="E6128" t="s">
        <v>14</v>
      </c>
      <c r="F6128" t="s">
        <v>44</v>
      </c>
      <c r="G6128" s="4">
        <f ca="1">_xlfn.FLOOR.MATH(G6125*0.124,1000)</f>
        <v>7949000</v>
      </c>
      <c r="H6128" s="3">
        <f ca="1">G6128*(1.15)</f>
        <v>9141350</v>
      </c>
    </row>
    <row r="6129" spans="2:8" x14ac:dyDescent="0.3">
      <c r="B6129" t="s">
        <v>51</v>
      </c>
      <c r="C6129" t="s">
        <v>16</v>
      </c>
      <c r="D6129" t="s">
        <v>17</v>
      </c>
      <c r="E6129" t="s">
        <v>15</v>
      </c>
      <c r="F6129" t="s">
        <v>44</v>
      </c>
      <c r="G6129" s="4">
        <f ca="1">_xlfn.FLOOR.MATH(G6128*0.05,1000)</f>
        <v>397000</v>
      </c>
      <c r="H6129" s="3">
        <f t="shared" ca="1" si="180"/>
        <v>436700.00000000006</v>
      </c>
    </row>
    <row r="6130" spans="2:8" x14ac:dyDescent="0.3">
      <c r="B6130" t="s">
        <v>51</v>
      </c>
      <c r="C6130" t="s">
        <v>16</v>
      </c>
      <c r="D6130" t="s">
        <v>18</v>
      </c>
      <c r="E6130" t="s">
        <v>19</v>
      </c>
      <c r="F6130" t="s">
        <v>44</v>
      </c>
      <c r="G6130" s="4">
        <f ca="1">_xlfn.FLOOR.MATH(G6125*0.023,1000)</f>
        <v>1474000</v>
      </c>
      <c r="H6130" s="3">
        <f t="shared" ca="1" si="180"/>
        <v>1621400.0000000002</v>
      </c>
    </row>
    <row r="6131" spans="2:8" x14ac:dyDescent="0.3">
      <c r="B6131" t="s">
        <v>51</v>
      </c>
      <c r="C6131" t="s">
        <v>16</v>
      </c>
      <c r="D6131" t="s">
        <v>18</v>
      </c>
      <c r="E6131" t="s">
        <v>20</v>
      </c>
      <c r="F6131" t="s">
        <v>44</v>
      </c>
      <c r="G6131" s="4">
        <f ca="1">_xlfn.FLOOR.MATH(G6130*0.008,1000)</f>
        <v>11000</v>
      </c>
      <c r="H6131" s="3">
        <f t="shared" ca="1" si="180"/>
        <v>12100.000000000002</v>
      </c>
    </row>
    <row r="6132" spans="2:8" x14ac:dyDescent="0.3">
      <c r="B6132" t="s">
        <v>51</v>
      </c>
      <c r="C6132" t="s">
        <v>16</v>
      </c>
      <c r="D6132" t="s">
        <v>18</v>
      </c>
      <c r="E6132" t="s">
        <v>21</v>
      </c>
      <c r="F6132" t="s">
        <v>44</v>
      </c>
      <c r="G6132" s="4">
        <f ca="1">_xlfn.FLOOR.MATH(G6130*0.015,100)</f>
        <v>22100</v>
      </c>
      <c r="H6132" s="3">
        <f ca="1">G6132*(0.95)</f>
        <v>20995</v>
      </c>
    </row>
    <row r="6133" spans="2:8" x14ac:dyDescent="0.3">
      <c r="B6133" t="s">
        <v>51</v>
      </c>
      <c r="C6133" t="s">
        <v>16</v>
      </c>
      <c r="D6133" t="s">
        <v>18</v>
      </c>
      <c r="E6133" t="s">
        <v>22</v>
      </c>
      <c r="F6133" t="s">
        <v>44</v>
      </c>
      <c r="G6133" s="4">
        <f ca="1">_xlfn.FLOOR.MATH(G6130*0.08,1000)</f>
        <v>117000</v>
      </c>
      <c r="H6133" s="3">
        <f t="shared" ca="1" si="180"/>
        <v>128700.00000000001</v>
      </c>
    </row>
    <row r="6134" spans="2:8" x14ac:dyDescent="0.3">
      <c r="B6134" t="s">
        <v>51</v>
      </c>
      <c r="C6134" t="s">
        <v>16</v>
      </c>
      <c r="D6134" t="s">
        <v>18</v>
      </c>
      <c r="E6134" t="s">
        <v>23</v>
      </c>
      <c r="F6134" t="s">
        <v>44</v>
      </c>
      <c r="G6134" s="4">
        <f ca="1">_xlfn.FLOOR.MATH(G6129*0.06,1000)</f>
        <v>23000</v>
      </c>
      <c r="H6134" s="3">
        <f t="shared" ca="1" si="180"/>
        <v>25300.000000000004</v>
      </c>
    </row>
    <row r="6135" spans="2:8" x14ac:dyDescent="0.3">
      <c r="B6135" t="s">
        <v>51</v>
      </c>
      <c r="C6135" t="s">
        <v>16</v>
      </c>
      <c r="D6135" t="s">
        <v>29</v>
      </c>
      <c r="E6135" t="s">
        <v>25</v>
      </c>
      <c r="F6135" t="s">
        <v>44</v>
      </c>
      <c r="G6135" s="4">
        <f ca="1">_xlfn.FLOOR.MATH(G6134*0.15,1000)</f>
        <v>3000</v>
      </c>
      <c r="H6135" s="3">
        <f t="shared" ca="1" si="180"/>
        <v>3300.0000000000005</v>
      </c>
    </row>
    <row r="6136" spans="2:8" x14ac:dyDescent="0.3">
      <c r="B6136" t="s">
        <v>51</v>
      </c>
      <c r="C6136" t="s">
        <v>16</v>
      </c>
      <c r="D6136" t="s">
        <v>29</v>
      </c>
      <c r="E6136" t="s">
        <v>26</v>
      </c>
      <c r="F6136" t="s">
        <v>44</v>
      </c>
      <c r="G6136" s="4">
        <f ca="1">_xlfn.FLOOR.MATH(G6125*0.008,1000)</f>
        <v>512000</v>
      </c>
      <c r="H6136" s="3">
        <f t="shared" ca="1" si="180"/>
        <v>563200</v>
      </c>
    </row>
    <row r="6137" spans="2:8" x14ac:dyDescent="0.3">
      <c r="B6137" t="s">
        <v>51</v>
      </c>
      <c r="C6137" t="s">
        <v>16</v>
      </c>
      <c r="D6137" t="s">
        <v>29</v>
      </c>
      <c r="E6137" t="s">
        <v>27</v>
      </c>
      <c r="F6137" t="s">
        <v>44</v>
      </c>
      <c r="G6137" s="4">
        <f ca="1">_xlfn.FLOOR.MATH(G6125*0.0007,1000)</f>
        <v>44000</v>
      </c>
      <c r="H6137" s="3">
        <f t="shared" ca="1" si="180"/>
        <v>48400.000000000007</v>
      </c>
    </row>
    <row r="6138" spans="2:8" x14ac:dyDescent="0.3">
      <c r="B6138" t="s">
        <v>51</v>
      </c>
      <c r="C6138" t="s">
        <v>16</v>
      </c>
      <c r="D6138" t="s">
        <v>29</v>
      </c>
      <c r="E6138" t="s">
        <v>28</v>
      </c>
      <c r="F6138" t="s">
        <v>44</v>
      </c>
      <c r="G6138" s="4">
        <f ca="1">_xlfn.FLOOR.MATH(G6125*0.00075,1000)</f>
        <v>48000</v>
      </c>
      <c r="H6138" s="3">
        <f t="shared" ca="1" si="180"/>
        <v>52800.000000000007</v>
      </c>
    </row>
    <row r="6139" spans="2:8" x14ac:dyDescent="0.3">
      <c r="B6139" t="s">
        <v>51</v>
      </c>
      <c r="C6139" t="s">
        <v>16</v>
      </c>
      <c r="D6139" t="s">
        <v>24</v>
      </c>
      <c r="E6139" t="s">
        <v>30</v>
      </c>
      <c r="F6139" t="s">
        <v>44</v>
      </c>
      <c r="G6139" s="4">
        <f ca="1">_xlfn.FLOOR.MATH(G6125*0.0035,1000)</f>
        <v>224000</v>
      </c>
      <c r="H6139" s="3">
        <f t="shared" ca="1" si="180"/>
        <v>246400.00000000003</v>
      </c>
    </row>
    <row r="6140" spans="2:8" x14ac:dyDescent="0.3">
      <c r="B6140" t="s">
        <v>51</v>
      </c>
      <c r="C6140" t="s">
        <v>16</v>
      </c>
      <c r="D6140" t="s">
        <v>24</v>
      </c>
      <c r="E6140" t="s">
        <v>31</v>
      </c>
      <c r="F6140" t="s">
        <v>44</v>
      </c>
      <c r="G6140" s="4">
        <f ca="1">_xlfn.FLOOR.MATH(G6139*0.15,1000)</f>
        <v>33000</v>
      </c>
      <c r="H6140" s="3">
        <f ca="1">G6140*(0.98)</f>
        <v>32340</v>
      </c>
    </row>
    <row r="6141" spans="2:8" x14ac:dyDescent="0.3">
      <c r="B6141" t="s">
        <v>51</v>
      </c>
      <c r="C6141" t="s">
        <v>16</v>
      </c>
      <c r="D6141" t="s">
        <v>24</v>
      </c>
      <c r="E6141" t="s">
        <v>32</v>
      </c>
      <c r="F6141" t="s">
        <v>44</v>
      </c>
      <c r="G6141" s="4">
        <f ca="1">_xlfn.FLOOR.MATH(G6125*0.00045,1000)</f>
        <v>28000</v>
      </c>
      <c r="H6141" s="3">
        <f t="shared" ca="1" si="180"/>
        <v>30800.000000000004</v>
      </c>
    </row>
    <row r="6142" spans="2:8" x14ac:dyDescent="0.3">
      <c r="B6142" t="s">
        <v>51</v>
      </c>
      <c r="C6142" t="s">
        <v>33</v>
      </c>
      <c r="D6142" t="s">
        <v>17</v>
      </c>
      <c r="E6142" t="s">
        <v>11</v>
      </c>
      <c r="F6142" t="s">
        <v>44</v>
      </c>
      <c r="G6142" s="3">
        <f ca="1">_xlfn.FLOOR.MATH(RANDBETWEEN(50000000,100000000),1000)</f>
        <v>56027000</v>
      </c>
      <c r="H6142" s="3">
        <f ca="1">G6142*(1.1)</f>
        <v>61629700.000000007</v>
      </c>
    </row>
    <row r="6143" spans="2:8" x14ac:dyDescent="0.3">
      <c r="B6143" t="s">
        <v>51</v>
      </c>
      <c r="C6143" t="s">
        <v>33</v>
      </c>
      <c r="D6143" t="s">
        <v>17</v>
      </c>
      <c r="E6143" t="s">
        <v>12</v>
      </c>
      <c r="F6143" t="s">
        <v>44</v>
      </c>
      <c r="G6143" s="3">
        <f ca="1">_xlfn.FLOOR.MATH(RANDBETWEEN(500000,1000000),1000)</f>
        <v>874000</v>
      </c>
      <c r="H6143" s="3">
        <f t="shared" ca="1" si="180"/>
        <v>961400.00000000012</v>
      </c>
    </row>
    <row r="6144" spans="2:8" x14ac:dyDescent="0.3">
      <c r="B6144" t="s">
        <v>51</v>
      </c>
      <c r="C6144" t="s">
        <v>33</v>
      </c>
      <c r="D6144" t="s">
        <v>17</v>
      </c>
      <c r="E6144" t="s">
        <v>13</v>
      </c>
      <c r="F6144" t="s">
        <v>44</v>
      </c>
      <c r="G6144" s="4">
        <f ca="1">_xlfn.FLOOR.MATH(G6142*0.3,1000)</f>
        <v>16808000</v>
      </c>
      <c r="H6144" s="3">
        <f ca="1">G6144*(0.9)</f>
        <v>15127200</v>
      </c>
    </row>
    <row r="6145" spans="2:8" x14ac:dyDescent="0.3">
      <c r="B6145" t="s">
        <v>51</v>
      </c>
      <c r="C6145" t="s">
        <v>33</v>
      </c>
      <c r="D6145" t="s">
        <v>17</v>
      </c>
      <c r="E6145" t="s">
        <v>14</v>
      </c>
      <c r="F6145" t="s">
        <v>44</v>
      </c>
      <c r="G6145" s="4">
        <f ca="1">_xlfn.FLOOR.MATH(G6142*0.124,1000)</f>
        <v>6947000</v>
      </c>
      <c r="H6145" s="3">
        <f ca="1">G6145*(1.15)</f>
        <v>7989049.9999999991</v>
      </c>
    </row>
    <row r="6146" spans="2:8" x14ac:dyDescent="0.3">
      <c r="B6146" t="s">
        <v>51</v>
      </c>
      <c r="C6146" t="s">
        <v>33</v>
      </c>
      <c r="D6146" t="s">
        <v>17</v>
      </c>
      <c r="E6146" t="s">
        <v>15</v>
      </c>
      <c r="F6146" t="s">
        <v>44</v>
      </c>
      <c r="G6146" s="4">
        <f ca="1">_xlfn.FLOOR.MATH(G6145*0.05,1000)</f>
        <v>347000</v>
      </c>
      <c r="H6146" s="3">
        <f t="shared" ca="1" si="180"/>
        <v>381700.00000000006</v>
      </c>
    </row>
    <row r="6147" spans="2:8" x14ac:dyDescent="0.3">
      <c r="B6147" t="s">
        <v>51</v>
      </c>
      <c r="C6147" t="s">
        <v>33</v>
      </c>
      <c r="D6147" t="s">
        <v>18</v>
      </c>
      <c r="E6147" t="s">
        <v>19</v>
      </c>
      <c r="F6147" t="s">
        <v>44</v>
      </c>
      <c r="G6147" s="4">
        <f ca="1">_xlfn.FLOOR.MATH(G6142*0.023,1000)</f>
        <v>1288000</v>
      </c>
      <c r="H6147" s="3">
        <f t="shared" ca="1" si="180"/>
        <v>1416800</v>
      </c>
    </row>
    <row r="6148" spans="2:8" x14ac:dyDescent="0.3">
      <c r="B6148" t="s">
        <v>51</v>
      </c>
      <c r="C6148" t="s">
        <v>33</v>
      </c>
      <c r="D6148" t="s">
        <v>18</v>
      </c>
      <c r="E6148" t="s">
        <v>20</v>
      </c>
      <c r="F6148" t="s">
        <v>44</v>
      </c>
      <c r="G6148" s="4">
        <f ca="1">_xlfn.FLOOR.MATH(G6147*0.008,1000)</f>
        <v>10000</v>
      </c>
      <c r="H6148" s="3">
        <f t="shared" ca="1" si="180"/>
        <v>11000</v>
      </c>
    </row>
    <row r="6149" spans="2:8" x14ac:dyDescent="0.3">
      <c r="B6149" t="s">
        <v>51</v>
      </c>
      <c r="C6149" t="s">
        <v>33</v>
      </c>
      <c r="D6149" t="s">
        <v>18</v>
      </c>
      <c r="E6149" t="s">
        <v>21</v>
      </c>
      <c r="F6149" t="s">
        <v>44</v>
      </c>
      <c r="G6149" s="4">
        <f ca="1">_xlfn.FLOOR.MATH(G6147*0.015,100)</f>
        <v>19300</v>
      </c>
      <c r="H6149" s="3">
        <f ca="1">G6149*(0.95)</f>
        <v>18335</v>
      </c>
    </row>
    <row r="6150" spans="2:8" x14ac:dyDescent="0.3">
      <c r="B6150" t="s">
        <v>51</v>
      </c>
      <c r="C6150" t="s">
        <v>33</v>
      </c>
      <c r="D6150" t="s">
        <v>18</v>
      </c>
      <c r="E6150" t="s">
        <v>22</v>
      </c>
      <c r="F6150" t="s">
        <v>44</v>
      </c>
      <c r="G6150" s="4">
        <f ca="1">_xlfn.FLOOR.MATH(G6147*0.08,1000)</f>
        <v>103000</v>
      </c>
      <c r="H6150" s="3">
        <f t="shared" ca="1" si="180"/>
        <v>113300.00000000001</v>
      </c>
    </row>
    <row r="6151" spans="2:8" x14ac:dyDescent="0.3">
      <c r="B6151" t="s">
        <v>51</v>
      </c>
      <c r="C6151" t="s">
        <v>33</v>
      </c>
      <c r="D6151" t="s">
        <v>18</v>
      </c>
      <c r="E6151" t="s">
        <v>23</v>
      </c>
      <c r="F6151" t="s">
        <v>44</v>
      </c>
      <c r="G6151" s="4">
        <f ca="1">_xlfn.FLOOR.MATH(G6146*0.06,1000)</f>
        <v>20000</v>
      </c>
      <c r="H6151" s="3">
        <f t="shared" ca="1" si="180"/>
        <v>22000</v>
      </c>
    </row>
    <row r="6152" spans="2:8" x14ac:dyDescent="0.3">
      <c r="B6152" t="s">
        <v>51</v>
      </c>
      <c r="C6152" t="s">
        <v>33</v>
      </c>
      <c r="D6152" t="s">
        <v>29</v>
      </c>
      <c r="E6152" t="s">
        <v>25</v>
      </c>
      <c r="F6152" t="s">
        <v>44</v>
      </c>
      <c r="G6152" s="4">
        <f ca="1">_xlfn.FLOOR.MATH(G6151*0.15,1000)</f>
        <v>3000</v>
      </c>
      <c r="H6152" s="3">
        <f t="shared" ca="1" si="180"/>
        <v>3300.0000000000005</v>
      </c>
    </row>
    <row r="6153" spans="2:8" x14ac:dyDescent="0.3">
      <c r="B6153" t="s">
        <v>51</v>
      </c>
      <c r="C6153" t="s">
        <v>33</v>
      </c>
      <c r="D6153" t="s">
        <v>29</v>
      </c>
      <c r="E6153" t="s">
        <v>26</v>
      </c>
      <c r="F6153" t="s">
        <v>44</v>
      </c>
      <c r="G6153" s="4">
        <f ca="1">_xlfn.FLOOR.MATH(G6142*0.008,1000)</f>
        <v>448000</v>
      </c>
      <c r="H6153" s="3">
        <f t="shared" ca="1" si="180"/>
        <v>492800.00000000006</v>
      </c>
    </row>
    <row r="6154" spans="2:8" x14ac:dyDescent="0.3">
      <c r="B6154" t="s">
        <v>51</v>
      </c>
      <c r="C6154" t="s">
        <v>33</v>
      </c>
      <c r="D6154" t="s">
        <v>29</v>
      </c>
      <c r="E6154" t="s">
        <v>27</v>
      </c>
      <c r="F6154" t="s">
        <v>44</v>
      </c>
      <c r="G6154" s="4">
        <f ca="1">_xlfn.FLOOR.MATH(G6142*0.0007,1000)</f>
        <v>39000</v>
      </c>
      <c r="H6154" s="3">
        <f t="shared" ca="1" si="180"/>
        <v>42900</v>
      </c>
    </row>
    <row r="6155" spans="2:8" x14ac:dyDescent="0.3">
      <c r="B6155" t="s">
        <v>51</v>
      </c>
      <c r="C6155" t="s">
        <v>33</v>
      </c>
      <c r="D6155" t="s">
        <v>29</v>
      </c>
      <c r="E6155" t="s">
        <v>28</v>
      </c>
      <c r="F6155" t="s">
        <v>44</v>
      </c>
      <c r="G6155" s="4">
        <f ca="1">_xlfn.FLOOR.MATH(G6142*0.00075,1000)</f>
        <v>42000</v>
      </c>
      <c r="H6155" s="3">
        <f t="shared" ca="1" si="180"/>
        <v>46200.000000000007</v>
      </c>
    </row>
    <row r="6156" spans="2:8" x14ac:dyDescent="0.3">
      <c r="B6156" t="s">
        <v>51</v>
      </c>
      <c r="C6156" t="s">
        <v>33</v>
      </c>
      <c r="D6156" t="s">
        <v>24</v>
      </c>
      <c r="E6156" t="s">
        <v>30</v>
      </c>
      <c r="F6156" t="s">
        <v>44</v>
      </c>
      <c r="G6156" s="4">
        <f ca="1">_xlfn.FLOOR.MATH(G6142*0.0035,1000)</f>
        <v>196000</v>
      </c>
      <c r="H6156" s="3">
        <f t="shared" ca="1" si="180"/>
        <v>215600.00000000003</v>
      </c>
    </row>
    <row r="6157" spans="2:8" x14ac:dyDescent="0.3">
      <c r="B6157" t="s">
        <v>51</v>
      </c>
      <c r="C6157" t="s">
        <v>33</v>
      </c>
      <c r="D6157" t="s">
        <v>24</v>
      </c>
      <c r="E6157" t="s">
        <v>31</v>
      </c>
      <c r="F6157" t="s">
        <v>44</v>
      </c>
      <c r="G6157" s="4">
        <f ca="1">_xlfn.FLOOR.MATH(G6156*0.15,1000)</f>
        <v>29000</v>
      </c>
      <c r="H6157" s="3">
        <f ca="1">G6157*(0.98)</f>
        <v>28420</v>
      </c>
    </row>
    <row r="6158" spans="2:8" x14ac:dyDescent="0.3">
      <c r="B6158" t="s">
        <v>51</v>
      </c>
      <c r="C6158" t="s">
        <v>33</v>
      </c>
      <c r="D6158" t="s">
        <v>24</v>
      </c>
      <c r="E6158" t="s">
        <v>32</v>
      </c>
      <c r="F6158" t="s">
        <v>44</v>
      </c>
      <c r="G6158" s="4">
        <f ca="1">_xlfn.FLOOR.MATH(G6142*0.00045,1000)</f>
        <v>25000</v>
      </c>
      <c r="H6158" s="3">
        <f t="shared" ca="1" si="180"/>
        <v>27500.000000000004</v>
      </c>
    </row>
    <row r="6159" spans="2:8" x14ac:dyDescent="0.3">
      <c r="B6159" t="s">
        <v>51</v>
      </c>
      <c r="C6159" t="s">
        <v>34</v>
      </c>
      <c r="D6159" t="s">
        <v>17</v>
      </c>
      <c r="E6159" t="s">
        <v>11</v>
      </c>
      <c r="F6159" t="s">
        <v>44</v>
      </c>
      <c r="G6159" s="3">
        <f ca="1">_xlfn.FLOOR.MATH(RANDBETWEEN(50000000,100000000),1000)</f>
        <v>51134000</v>
      </c>
      <c r="H6159" s="3">
        <f ca="1">G6159*(1.1)</f>
        <v>56247400.000000007</v>
      </c>
    </row>
    <row r="6160" spans="2:8" x14ac:dyDescent="0.3">
      <c r="B6160" t="s">
        <v>51</v>
      </c>
      <c r="C6160" t="s">
        <v>34</v>
      </c>
      <c r="D6160" t="s">
        <v>17</v>
      </c>
      <c r="E6160" t="s">
        <v>12</v>
      </c>
      <c r="F6160" t="s">
        <v>44</v>
      </c>
      <c r="G6160" s="3">
        <f ca="1">_xlfn.FLOOR.MATH(RANDBETWEEN(500000,1000000),1000)</f>
        <v>749000</v>
      </c>
      <c r="H6160" s="3">
        <f t="shared" ca="1" si="180"/>
        <v>823900.00000000012</v>
      </c>
    </row>
    <row r="6161" spans="2:8" x14ac:dyDescent="0.3">
      <c r="B6161" t="s">
        <v>51</v>
      </c>
      <c r="C6161" t="s">
        <v>34</v>
      </c>
      <c r="D6161" t="s">
        <v>17</v>
      </c>
      <c r="E6161" t="s">
        <v>13</v>
      </c>
      <c r="F6161" t="s">
        <v>44</v>
      </c>
      <c r="G6161" s="4">
        <f ca="1">_xlfn.FLOOR.MATH(G6159*0.3,1000)</f>
        <v>15340000</v>
      </c>
      <c r="H6161" s="3">
        <f ca="1">G6161*(0.9)</f>
        <v>13806000</v>
      </c>
    </row>
    <row r="6162" spans="2:8" x14ac:dyDescent="0.3">
      <c r="B6162" t="s">
        <v>51</v>
      </c>
      <c r="C6162" t="s">
        <v>34</v>
      </c>
      <c r="D6162" t="s">
        <v>17</v>
      </c>
      <c r="E6162" t="s">
        <v>14</v>
      </c>
      <c r="F6162" t="s">
        <v>44</v>
      </c>
      <c r="G6162" s="4">
        <f ca="1">_xlfn.FLOOR.MATH(G6159*0.124,1000)</f>
        <v>6340000</v>
      </c>
      <c r="H6162" s="3">
        <f ca="1">G6162*(1.15)</f>
        <v>7290999.9999999991</v>
      </c>
    </row>
    <row r="6163" spans="2:8" x14ac:dyDescent="0.3">
      <c r="B6163" t="s">
        <v>51</v>
      </c>
      <c r="C6163" t="s">
        <v>34</v>
      </c>
      <c r="D6163" t="s">
        <v>17</v>
      </c>
      <c r="E6163" t="s">
        <v>15</v>
      </c>
      <c r="F6163" t="s">
        <v>44</v>
      </c>
      <c r="G6163" s="4">
        <f ca="1">_xlfn.FLOOR.MATH(G6162*0.05,1000)</f>
        <v>317000</v>
      </c>
      <c r="H6163" s="3">
        <f t="shared" ca="1" si="180"/>
        <v>348700</v>
      </c>
    </row>
    <row r="6164" spans="2:8" x14ac:dyDescent="0.3">
      <c r="B6164" t="s">
        <v>51</v>
      </c>
      <c r="C6164" t="s">
        <v>34</v>
      </c>
      <c r="D6164" t="s">
        <v>18</v>
      </c>
      <c r="E6164" t="s">
        <v>19</v>
      </c>
      <c r="F6164" t="s">
        <v>44</v>
      </c>
      <c r="G6164" s="4">
        <f ca="1">_xlfn.FLOOR.MATH(G6159*0.023,1000)</f>
        <v>1176000</v>
      </c>
      <c r="H6164" s="3">
        <f t="shared" ca="1" si="180"/>
        <v>1293600</v>
      </c>
    </row>
    <row r="6165" spans="2:8" x14ac:dyDescent="0.3">
      <c r="B6165" t="s">
        <v>51</v>
      </c>
      <c r="C6165" t="s">
        <v>34</v>
      </c>
      <c r="D6165" t="s">
        <v>18</v>
      </c>
      <c r="E6165" t="s">
        <v>20</v>
      </c>
      <c r="F6165" t="s">
        <v>44</v>
      </c>
      <c r="G6165" s="4">
        <f ca="1">_xlfn.FLOOR.MATH(G6164*0.008,1000)</f>
        <v>9000</v>
      </c>
      <c r="H6165" s="3">
        <f t="shared" ca="1" si="180"/>
        <v>9900</v>
      </c>
    </row>
    <row r="6166" spans="2:8" x14ac:dyDescent="0.3">
      <c r="B6166" t="s">
        <v>51</v>
      </c>
      <c r="C6166" t="s">
        <v>34</v>
      </c>
      <c r="D6166" t="s">
        <v>18</v>
      </c>
      <c r="E6166" t="s">
        <v>21</v>
      </c>
      <c r="F6166" t="s">
        <v>44</v>
      </c>
      <c r="G6166" s="4">
        <f ca="1">_xlfn.FLOOR.MATH(G6164*0.015,100)</f>
        <v>17600</v>
      </c>
      <c r="H6166" s="3">
        <f ca="1">G6166*(0.95)</f>
        <v>16720</v>
      </c>
    </row>
    <row r="6167" spans="2:8" x14ac:dyDescent="0.3">
      <c r="B6167" t="s">
        <v>51</v>
      </c>
      <c r="C6167" t="s">
        <v>34</v>
      </c>
      <c r="D6167" t="s">
        <v>18</v>
      </c>
      <c r="E6167" t="s">
        <v>22</v>
      </c>
      <c r="F6167" t="s">
        <v>44</v>
      </c>
      <c r="G6167" s="4">
        <f ca="1">_xlfn.FLOOR.MATH(G6164*0.08,1000)</f>
        <v>94000</v>
      </c>
      <c r="H6167" s="3">
        <f t="shared" ca="1" si="180"/>
        <v>103400.00000000001</v>
      </c>
    </row>
    <row r="6168" spans="2:8" x14ac:dyDescent="0.3">
      <c r="B6168" t="s">
        <v>51</v>
      </c>
      <c r="C6168" t="s">
        <v>34</v>
      </c>
      <c r="D6168" t="s">
        <v>18</v>
      </c>
      <c r="E6168" t="s">
        <v>23</v>
      </c>
      <c r="F6168" t="s">
        <v>44</v>
      </c>
      <c r="G6168" s="4">
        <f ca="1">_xlfn.FLOOR.MATH(G6163*0.06,1000)</f>
        <v>19000</v>
      </c>
      <c r="H6168" s="3">
        <f t="shared" ca="1" si="180"/>
        <v>20900</v>
      </c>
    </row>
    <row r="6169" spans="2:8" x14ac:dyDescent="0.3">
      <c r="B6169" t="s">
        <v>51</v>
      </c>
      <c r="C6169" t="s">
        <v>34</v>
      </c>
      <c r="D6169" t="s">
        <v>29</v>
      </c>
      <c r="E6169" t="s">
        <v>25</v>
      </c>
      <c r="F6169" t="s">
        <v>44</v>
      </c>
      <c r="G6169" s="4">
        <f ca="1">_xlfn.FLOOR.MATH(G6168*0.15,1000)</f>
        <v>2000</v>
      </c>
      <c r="H6169" s="3">
        <f t="shared" ca="1" si="180"/>
        <v>2200</v>
      </c>
    </row>
    <row r="6170" spans="2:8" x14ac:dyDescent="0.3">
      <c r="B6170" t="s">
        <v>51</v>
      </c>
      <c r="C6170" t="s">
        <v>34</v>
      </c>
      <c r="D6170" t="s">
        <v>29</v>
      </c>
      <c r="E6170" t="s">
        <v>26</v>
      </c>
      <c r="F6170" t="s">
        <v>44</v>
      </c>
      <c r="G6170" s="4">
        <f ca="1">_xlfn.FLOOR.MATH(G6159*0.008,1000)</f>
        <v>409000</v>
      </c>
      <c r="H6170" s="3">
        <f t="shared" ca="1" si="180"/>
        <v>449900.00000000006</v>
      </c>
    </row>
    <row r="6171" spans="2:8" x14ac:dyDescent="0.3">
      <c r="B6171" t="s">
        <v>51</v>
      </c>
      <c r="C6171" t="s">
        <v>34</v>
      </c>
      <c r="D6171" t="s">
        <v>29</v>
      </c>
      <c r="E6171" t="s">
        <v>27</v>
      </c>
      <c r="F6171" t="s">
        <v>44</v>
      </c>
      <c r="G6171" s="4">
        <f ca="1">_xlfn.FLOOR.MATH(G6159*0.0007,1000)</f>
        <v>35000</v>
      </c>
      <c r="H6171" s="3">
        <f t="shared" ca="1" si="180"/>
        <v>38500</v>
      </c>
    </row>
    <row r="6172" spans="2:8" x14ac:dyDescent="0.3">
      <c r="B6172" t="s">
        <v>51</v>
      </c>
      <c r="C6172" t="s">
        <v>34</v>
      </c>
      <c r="D6172" t="s">
        <v>29</v>
      </c>
      <c r="E6172" t="s">
        <v>28</v>
      </c>
      <c r="F6172" t="s">
        <v>44</v>
      </c>
      <c r="G6172" s="4">
        <f ca="1">_xlfn.FLOOR.MATH(G6159*0.00075,1000)</f>
        <v>38000</v>
      </c>
      <c r="H6172" s="3">
        <f t="shared" ca="1" si="180"/>
        <v>41800</v>
      </c>
    </row>
    <row r="6173" spans="2:8" x14ac:dyDescent="0.3">
      <c r="B6173" t="s">
        <v>51</v>
      </c>
      <c r="C6173" t="s">
        <v>34</v>
      </c>
      <c r="D6173" t="s">
        <v>24</v>
      </c>
      <c r="E6173" t="s">
        <v>30</v>
      </c>
      <c r="F6173" t="s">
        <v>44</v>
      </c>
      <c r="G6173" s="4">
        <f ca="1">_xlfn.FLOOR.MATH(G6159*0.0035,1000)</f>
        <v>178000</v>
      </c>
      <c r="H6173" s="3">
        <f t="shared" ca="1" si="180"/>
        <v>195800.00000000003</v>
      </c>
    </row>
    <row r="6174" spans="2:8" x14ac:dyDescent="0.3">
      <c r="B6174" t="s">
        <v>51</v>
      </c>
      <c r="C6174" t="s">
        <v>34</v>
      </c>
      <c r="D6174" t="s">
        <v>24</v>
      </c>
      <c r="E6174" t="s">
        <v>31</v>
      </c>
      <c r="F6174" t="s">
        <v>44</v>
      </c>
      <c r="G6174" s="4">
        <f ca="1">_xlfn.FLOOR.MATH(G6173*0.15,1000)</f>
        <v>26000</v>
      </c>
      <c r="H6174" s="3">
        <f ca="1">G6174*(0.98)</f>
        <v>25480</v>
      </c>
    </row>
    <row r="6175" spans="2:8" x14ac:dyDescent="0.3">
      <c r="B6175" t="s">
        <v>51</v>
      </c>
      <c r="C6175" t="s">
        <v>34</v>
      </c>
      <c r="D6175" t="s">
        <v>24</v>
      </c>
      <c r="E6175" t="s">
        <v>32</v>
      </c>
      <c r="F6175" t="s">
        <v>44</v>
      </c>
      <c r="G6175" s="4">
        <f ca="1">_xlfn.FLOOR.MATH(G6159*0.00045,1000)</f>
        <v>23000</v>
      </c>
      <c r="H6175" s="3">
        <f t="shared" ca="1" si="180"/>
        <v>25300.000000000004</v>
      </c>
    </row>
    <row r="6176" spans="2:8" x14ac:dyDescent="0.3">
      <c r="B6176" t="s">
        <v>51</v>
      </c>
      <c r="C6176" t="s">
        <v>2</v>
      </c>
      <c r="D6176" t="s">
        <v>17</v>
      </c>
      <c r="E6176" t="s">
        <v>11</v>
      </c>
      <c r="F6176" t="s">
        <v>44</v>
      </c>
      <c r="G6176" s="3">
        <f ca="1">_xlfn.FLOOR.MATH(RANDBETWEEN(50000000,100000000),1000)</f>
        <v>94590000</v>
      </c>
      <c r="H6176" s="3">
        <f ca="1">G6176*(1.1)</f>
        <v>104049000.00000001</v>
      </c>
    </row>
    <row r="6177" spans="2:8" x14ac:dyDescent="0.3">
      <c r="B6177" t="s">
        <v>51</v>
      </c>
      <c r="C6177" t="s">
        <v>2</v>
      </c>
      <c r="D6177" t="s">
        <v>17</v>
      </c>
      <c r="E6177" t="s">
        <v>12</v>
      </c>
      <c r="F6177" t="s">
        <v>44</v>
      </c>
      <c r="G6177" s="3">
        <f ca="1">_xlfn.FLOOR.MATH(RANDBETWEEN(500000,1000000),1000)</f>
        <v>500000</v>
      </c>
      <c r="H6177" s="3">
        <f t="shared" ca="1" si="180"/>
        <v>550000</v>
      </c>
    </row>
    <row r="6178" spans="2:8" x14ac:dyDescent="0.3">
      <c r="B6178" t="s">
        <v>51</v>
      </c>
      <c r="C6178" t="s">
        <v>2</v>
      </c>
      <c r="D6178" t="s">
        <v>17</v>
      </c>
      <c r="E6178" t="s">
        <v>13</v>
      </c>
      <c r="F6178" t="s">
        <v>44</v>
      </c>
      <c r="G6178" s="4">
        <f ca="1">_xlfn.FLOOR.MATH(G6176*0.3,1000)</f>
        <v>28377000</v>
      </c>
      <c r="H6178" s="3">
        <f ca="1">G6178*(0.9)</f>
        <v>25539300</v>
      </c>
    </row>
    <row r="6179" spans="2:8" x14ac:dyDescent="0.3">
      <c r="B6179" t="s">
        <v>51</v>
      </c>
      <c r="C6179" t="s">
        <v>2</v>
      </c>
      <c r="D6179" t="s">
        <v>17</v>
      </c>
      <c r="E6179" t="s">
        <v>14</v>
      </c>
      <c r="F6179" t="s">
        <v>44</v>
      </c>
      <c r="G6179" s="4">
        <f ca="1">_xlfn.FLOOR.MATH(G6176*0.124,1000)</f>
        <v>11729000</v>
      </c>
      <c r="H6179" s="3">
        <f ca="1">G6179*(1.15)</f>
        <v>13488349.999999998</v>
      </c>
    </row>
    <row r="6180" spans="2:8" x14ac:dyDescent="0.3">
      <c r="B6180" t="s">
        <v>51</v>
      </c>
      <c r="C6180" t="s">
        <v>2</v>
      </c>
      <c r="D6180" t="s">
        <v>17</v>
      </c>
      <c r="E6180" t="s">
        <v>15</v>
      </c>
      <c r="F6180" t="s">
        <v>44</v>
      </c>
      <c r="G6180" s="4">
        <f ca="1">_xlfn.FLOOR.MATH(G6179*0.05,1000)</f>
        <v>586000</v>
      </c>
      <c r="H6180" s="3">
        <f t="shared" ca="1" si="180"/>
        <v>644600</v>
      </c>
    </row>
    <row r="6181" spans="2:8" x14ac:dyDescent="0.3">
      <c r="B6181" t="s">
        <v>51</v>
      </c>
      <c r="C6181" t="s">
        <v>2</v>
      </c>
      <c r="D6181" t="s">
        <v>18</v>
      </c>
      <c r="E6181" t="s">
        <v>19</v>
      </c>
      <c r="F6181" t="s">
        <v>44</v>
      </c>
      <c r="G6181" s="4">
        <f ca="1">_xlfn.FLOOR.MATH(G6176*0.023,1000)</f>
        <v>2175000</v>
      </c>
      <c r="H6181" s="3">
        <f t="shared" ca="1" si="180"/>
        <v>2392500</v>
      </c>
    </row>
    <row r="6182" spans="2:8" x14ac:dyDescent="0.3">
      <c r="B6182" t="s">
        <v>51</v>
      </c>
      <c r="C6182" t="s">
        <v>2</v>
      </c>
      <c r="D6182" t="s">
        <v>18</v>
      </c>
      <c r="E6182" t="s">
        <v>20</v>
      </c>
      <c r="F6182" t="s">
        <v>44</v>
      </c>
      <c r="G6182" s="4">
        <f ca="1">_xlfn.FLOOR.MATH(G6181*0.008,1000)</f>
        <v>17000</v>
      </c>
      <c r="H6182" s="3">
        <f t="shared" ca="1" si="180"/>
        <v>18700</v>
      </c>
    </row>
    <row r="6183" spans="2:8" x14ac:dyDescent="0.3">
      <c r="B6183" t="s">
        <v>51</v>
      </c>
      <c r="C6183" t="s">
        <v>2</v>
      </c>
      <c r="D6183" t="s">
        <v>18</v>
      </c>
      <c r="E6183" t="s">
        <v>21</v>
      </c>
      <c r="F6183" t="s">
        <v>44</v>
      </c>
      <c r="G6183" s="4">
        <f ca="1">_xlfn.FLOOR.MATH(G6181*0.015,100)</f>
        <v>32600</v>
      </c>
      <c r="H6183" s="3">
        <f ca="1">G6183*(0.95)</f>
        <v>30970</v>
      </c>
    </row>
    <row r="6184" spans="2:8" x14ac:dyDescent="0.3">
      <c r="B6184" t="s">
        <v>51</v>
      </c>
      <c r="C6184" t="s">
        <v>2</v>
      </c>
      <c r="D6184" t="s">
        <v>18</v>
      </c>
      <c r="E6184" t="s">
        <v>22</v>
      </c>
      <c r="F6184" t="s">
        <v>44</v>
      </c>
      <c r="G6184" s="4">
        <f ca="1">_xlfn.FLOOR.MATH(G6181*0.08,1000)</f>
        <v>174000</v>
      </c>
      <c r="H6184" s="3">
        <f t="shared" ca="1" si="180"/>
        <v>191400.00000000003</v>
      </c>
    </row>
    <row r="6185" spans="2:8" x14ac:dyDescent="0.3">
      <c r="B6185" t="s">
        <v>51</v>
      </c>
      <c r="C6185" t="s">
        <v>2</v>
      </c>
      <c r="D6185" t="s">
        <v>18</v>
      </c>
      <c r="E6185" t="s">
        <v>23</v>
      </c>
      <c r="F6185" t="s">
        <v>44</v>
      </c>
      <c r="G6185" s="4">
        <f ca="1">_xlfn.FLOOR.MATH(G6180*0.06,1000)</f>
        <v>35000</v>
      </c>
      <c r="H6185" s="3">
        <f t="shared" ca="1" si="180"/>
        <v>38500</v>
      </c>
    </row>
    <row r="6186" spans="2:8" x14ac:dyDescent="0.3">
      <c r="B6186" t="s">
        <v>51</v>
      </c>
      <c r="C6186" t="s">
        <v>2</v>
      </c>
      <c r="D6186" t="s">
        <v>29</v>
      </c>
      <c r="E6186" t="s">
        <v>25</v>
      </c>
      <c r="F6186" t="s">
        <v>44</v>
      </c>
      <c r="G6186" s="4">
        <f ca="1">_xlfn.FLOOR.MATH(G6185*0.15,1000)</f>
        <v>5000</v>
      </c>
      <c r="H6186" s="3">
        <f t="shared" ca="1" si="180"/>
        <v>5500</v>
      </c>
    </row>
    <row r="6187" spans="2:8" x14ac:dyDescent="0.3">
      <c r="B6187" t="s">
        <v>51</v>
      </c>
      <c r="C6187" t="s">
        <v>2</v>
      </c>
      <c r="D6187" t="s">
        <v>29</v>
      </c>
      <c r="E6187" t="s">
        <v>26</v>
      </c>
      <c r="F6187" t="s">
        <v>44</v>
      </c>
      <c r="G6187" s="4">
        <f ca="1">_xlfn.FLOOR.MATH(G6176*0.008,1000)</f>
        <v>756000</v>
      </c>
      <c r="H6187" s="3">
        <f t="shared" ca="1" si="180"/>
        <v>831600.00000000012</v>
      </c>
    </row>
    <row r="6188" spans="2:8" x14ac:dyDescent="0.3">
      <c r="B6188" t="s">
        <v>51</v>
      </c>
      <c r="C6188" t="s">
        <v>2</v>
      </c>
      <c r="D6188" t="s">
        <v>29</v>
      </c>
      <c r="E6188" t="s">
        <v>27</v>
      </c>
      <c r="F6188" t="s">
        <v>44</v>
      </c>
      <c r="G6188" s="4">
        <f ca="1">_xlfn.FLOOR.MATH(G6176*0.0007,1000)</f>
        <v>66000</v>
      </c>
      <c r="H6188" s="3">
        <f t="shared" ca="1" si="180"/>
        <v>72600</v>
      </c>
    </row>
    <row r="6189" spans="2:8" x14ac:dyDescent="0.3">
      <c r="B6189" t="s">
        <v>51</v>
      </c>
      <c r="C6189" t="s">
        <v>2</v>
      </c>
      <c r="D6189" t="s">
        <v>29</v>
      </c>
      <c r="E6189" t="s">
        <v>28</v>
      </c>
      <c r="F6189" t="s">
        <v>44</v>
      </c>
      <c r="G6189" s="4">
        <f ca="1">_xlfn.FLOOR.MATH(G6176*0.00075,1000)</f>
        <v>70000</v>
      </c>
      <c r="H6189" s="3">
        <f t="shared" ca="1" si="180"/>
        <v>77000</v>
      </c>
    </row>
    <row r="6190" spans="2:8" x14ac:dyDescent="0.3">
      <c r="B6190" t="s">
        <v>51</v>
      </c>
      <c r="C6190" t="s">
        <v>2</v>
      </c>
      <c r="D6190" t="s">
        <v>24</v>
      </c>
      <c r="E6190" t="s">
        <v>30</v>
      </c>
      <c r="F6190" t="s">
        <v>44</v>
      </c>
      <c r="G6190" s="4">
        <f ca="1">_xlfn.FLOOR.MATH(G6176*0.0035,1000)</f>
        <v>331000</v>
      </c>
      <c r="H6190" s="3">
        <f t="shared" ref="H6190:H6192" ca="1" si="181">G6190*(1.1)</f>
        <v>364100.00000000006</v>
      </c>
    </row>
    <row r="6191" spans="2:8" x14ac:dyDescent="0.3">
      <c r="B6191" t="s">
        <v>51</v>
      </c>
      <c r="C6191" t="s">
        <v>2</v>
      </c>
      <c r="D6191" t="s">
        <v>24</v>
      </c>
      <c r="E6191" t="s">
        <v>31</v>
      </c>
      <c r="F6191" t="s">
        <v>44</v>
      </c>
      <c r="G6191" s="4">
        <f ca="1">_xlfn.FLOOR.MATH(G6190*0.15,1000)</f>
        <v>49000</v>
      </c>
      <c r="H6191" s="3">
        <f ca="1">G6191*(0.98)</f>
        <v>48020</v>
      </c>
    </row>
    <row r="6192" spans="2:8" x14ac:dyDescent="0.3">
      <c r="B6192" t="s">
        <v>51</v>
      </c>
      <c r="C6192" t="s">
        <v>2</v>
      </c>
      <c r="D6192" t="s">
        <v>24</v>
      </c>
      <c r="E6192" t="s">
        <v>32</v>
      </c>
      <c r="F6192" t="s">
        <v>44</v>
      </c>
      <c r="G6192" s="4">
        <f ca="1">_xlfn.FLOOR.MATH(G6176*0.00045,1000)</f>
        <v>42000</v>
      </c>
      <c r="H6192" s="3">
        <f t="shared" ca="1" si="181"/>
        <v>46200.000000000007</v>
      </c>
    </row>
    <row r="6193" spans="2:8" x14ac:dyDescent="0.3">
      <c r="B6193" t="s">
        <v>51</v>
      </c>
      <c r="C6193" t="s">
        <v>14</v>
      </c>
      <c r="D6193" t="s">
        <v>17</v>
      </c>
      <c r="E6193" t="s">
        <v>11</v>
      </c>
      <c r="F6193" t="s">
        <v>44</v>
      </c>
      <c r="G6193" s="3">
        <f ca="1">_xlfn.FLOOR.MATH(RANDBETWEEN(50000000,100000000),1000)</f>
        <v>57916000</v>
      </c>
      <c r="H6193" s="3">
        <f ca="1">G6193*(1.1)</f>
        <v>63707600.000000007</v>
      </c>
    </row>
    <row r="6194" spans="2:8" x14ac:dyDescent="0.3">
      <c r="B6194" t="s">
        <v>51</v>
      </c>
      <c r="C6194" t="s">
        <v>14</v>
      </c>
      <c r="D6194" t="s">
        <v>17</v>
      </c>
      <c r="E6194" t="s">
        <v>12</v>
      </c>
      <c r="F6194" t="s">
        <v>44</v>
      </c>
      <c r="G6194" s="3">
        <f ca="1">_xlfn.FLOOR.MATH(RANDBETWEEN(500000,1000000),1000)</f>
        <v>727000</v>
      </c>
      <c r="H6194" s="3">
        <f t="shared" ref="H6194:H6257" ca="1" si="182">G6194*(1.1)</f>
        <v>799700.00000000012</v>
      </c>
    </row>
    <row r="6195" spans="2:8" x14ac:dyDescent="0.3">
      <c r="B6195" t="s">
        <v>51</v>
      </c>
      <c r="C6195" t="s">
        <v>14</v>
      </c>
      <c r="D6195" t="s">
        <v>17</v>
      </c>
      <c r="E6195" t="s">
        <v>13</v>
      </c>
      <c r="F6195" t="s">
        <v>44</v>
      </c>
      <c r="G6195" s="4">
        <f ca="1">_xlfn.FLOOR.MATH(G6193*0.3,1000)</f>
        <v>17374000</v>
      </c>
      <c r="H6195" s="3">
        <f ca="1">G6195*(0.9)</f>
        <v>15636600</v>
      </c>
    </row>
    <row r="6196" spans="2:8" x14ac:dyDescent="0.3">
      <c r="B6196" t="s">
        <v>51</v>
      </c>
      <c r="C6196" t="s">
        <v>14</v>
      </c>
      <c r="D6196" t="s">
        <v>17</v>
      </c>
      <c r="E6196" t="s">
        <v>14</v>
      </c>
      <c r="F6196" t="s">
        <v>44</v>
      </c>
      <c r="G6196" s="4">
        <f ca="1">_xlfn.FLOOR.MATH(G6193*0.124,1000)</f>
        <v>7181000</v>
      </c>
      <c r="H6196" s="3">
        <f ca="1">G6196*(1.15)</f>
        <v>8258149.9999999991</v>
      </c>
    </row>
    <row r="6197" spans="2:8" x14ac:dyDescent="0.3">
      <c r="B6197" t="s">
        <v>51</v>
      </c>
      <c r="C6197" t="s">
        <v>14</v>
      </c>
      <c r="D6197" t="s">
        <v>17</v>
      </c>
      <c r="E6197" t="s">
        <v>15</v>
      </c>
      <c r="F6197" t="s">
        <v>44</v>
      </c>
      <c r="G6197" s="4">
        <f ca="1">_xlfn.FLOOR.MATH(G6196*0.05,1000)</f>
        <v>359000</v>
      </c>
      <c r="H6197" s="3">
        <f t="shared" ca="1" si="182"/>
        <v>394900.00000000006</v>
      </c>
    </row>
    <row r="6198" spans="2:8" x14ac:dyDescent="0.3">
      <c r="B6198" t="s">
        <v>51</v>
      </c>
      <c r="C6198" t="s">
        <v>14</v>
      </c>
      <c r="D6198" t="s">
        <v>18</v>
      </c>
      <c r="E6198" t="s">
        <v>19</v>
      </c>
      <c r="F6198" t="s">
        <v>44</v>
      </c>
      <c r="G6198" s="4">
        <f ca="1">_xlfn.FLOOR.MATH(G6193*0.023,1000)</f>
        <v>1332000</v>
      </c>
      <c r="H6198" s="3">
        <f t="shared" ca="1" si="182"/>
        <v>1465200.0000000002</v>
      </c>
    </row>
    <row r="6199" spans="2:8" x14ac:dyDescent="0.3">
      <c r="B6199" t="s">
        <v>51</v>
      </c>
      <c r="C6199" t="s">
        <v>14</v>
      </c>
      <c r="D6199" t="s">
        <v>18</v>
      </c>
      <c r="E6199" t="s">
        <v>20</v>
      </c>
      <c r="F6199" t="s">
        <v>44</v>
      </c>
      <c r="G6199" s="4">
        <f ca="1">_xlfn.FLOOR.MATH(G6198*0.008,1000)</f>
        <v>10000</v>
      </c>
      <c r="H6199" s="3">
        <f t="shared" ca="1" si="182"/>
        <v>11000</v>
      </c>
    </row>
    <row r="6200" spans="2:8" x14ac:dyDescent="0.3">
      <c r="B6200" t="s">
        <v>51</v>
      </c>
      <c r="C6200" t="s">
        <v>14</v>
      </c>
      <c r="D6200" t="s">
        <v>18</v>
      </c>
      <c r="E6200" t="s">
        <v>21</v>
      </c>
      <c r="F6200" t="s">
        <v>44</v>
      </c>
      <c r="G6200" s="4">
        <f ca="1">_xlfn.FLOOR.MATH(G6198*0.015,100)</f>
        <v>19900</v>
      </c>
      <c r="H6200" s="3">
        <f ca="1">G6200*(0.95)</f>
        <v>18905</v>
      </c>
    </row>
    <row r="6201" spans="2:8" x14ac:dyDescent="0.3">
      <c r="B6201" t="s">
        <v>51</v>
      </c>
      <c r="C6201" t="s">
        <v>14</v>
      </c>
      <c r="D6201" t="s">
        <v>18</v>
      </c>
      <c r="E6201" t="s">
        <v>22</v>
      </c>
      <c r="F6201" t="s">
        <v>44</v>
      </c>
      <c r="G6201" s="4">
        <f ca="1">_xlfn.FLOOR.MATH(G6198*0.08,1000)</f>
        <v>106000</v>
      </c>
      <c r="H6201" s="3">
        <f t="shared" ca="1" si="182"/>
        <v>116600.00000000001</v>
      </c>
    </row>
    <row r="6202" spans="2:8" x14ac:dyDescent="0.3">
      <c r="B6202" t="s">
        <v>51</v>
      </c>
      <c r="C6202" t="s">
        <v>14</v>
      </c>
      <c r="D6202" t="s">
        <v>18</v>
      </c>
      <c r="E6202" t="s">
        <v>23</v>
      </c>
      <c r="F6202" t="s">
        <v>44</v>
      </c>
      <c r="G6202" s="4">
        <f ca="1">_xlfn.FLOOR.MATH(G6197*0.06,1000)</f>
        <v>21000</v>
      </c>
      <c r="H6202" s="3">
        <f t="shared" ca="1" si="182"/>
        <v>23100.000000000004</v>
      </c>
    </row>
    <row r="6203" spans="2:8" x14ac:dyDescent="0.3">
      <c r="B6203" t="s">
        <v>51</v>
      </c>
      <c r="C6203" t="s">
        <v>14</v>
      </c>
      <c r="D6203" t="s">
        <v>29</v>
      </c>
      <c r="E6203" t="s">
        <v>25</v>
      </c>
      <c r="F6203" t="s">
        <v>44</v>
      </c>
      <c r="G6203" s="4">
        <f ca="1">_xlfn.FLOOR.MATH(G6202*0.15,1000)</f>
        <v>3000</v>
      </c>
      <c r="H6203" s="3">
        <f t="shared" ca="1" si="182"/>
        <v>3300.0000000000005</v>
      </c>
    </row>
    <row r="6204" spans="2:8" x14ac:dyDescent="0.3">
      <c r="B6204" t="s">
        <v>51</v>
      </c>
      <c r="C6204" t="s">
        <v>14</v>
      </c>
      <c r="D6204" t="s">
        <v>29</v>
      </c>
      <c r="E6204" t="s">
        <v>26</v>
      </c>
      <c r="F6204" t="s">
        <v>44</v>
      </c>
      <c r="G6204" s="4">
        <f ca="1">_xlfn.FLOOR.MATH(G6193*0.008,1000)</f>
        <v>463000</v>
      </c>
      <c r="H6204" s="3">
        <f t="shared" ca="1" si="182"/>
        <v>509300.00000000006</v>
      </c>
    </row>
    <row r="6205" spans="2:8" x14ac:dyDescent="0.3">
      <c r="B6205" t="s">
        <v>51</v>
      </c>
      <c r="C6205" t="s">
        <v>14</v>
      </c>
      <c r="D6205" t="s">
        <v>29</v>
      </c>
      <c r="E6205" t="s">
        <v>27</v>
      </c>
      <c r="F6205" t="s">
        <v>44</v>
      </c>
      <c r="G6205" s="4">
        <f ca="1">_xlfn.FLOOR.MATH(G6193*0.0007,1000)</f>
        <v>40000</v>
      </c>
      <c r="H6205" s="3">
        <f t="shared" ca="1" si="182"/>
        <v>44000</v>
      </c>
    </row>
    <row r="6206" spans="2:8" x14ac:dyDescent="0.3">
      <c r="B6206" t="s">
        <v>51</v>
      </c>
      <c r="C6206" t="s">
        <v>14</v>
      </c>
      <c r="D6206" t="s">
        <v>29</v>
      </c>
      <c r="E6206" t="s">
        <v>28</v>
      </c>
      <c r="F6206" t="s">
        <v>44</v>
      </c>
      <c r="G6206" s="4">
        <f ca="1">_xlfn.FLOOR.MATH(G6193*0.00075,1000)</f>
        <v>43000</v>
      </c>
      <c r="H6206" s="3">
        <f t="shared" ca="1" si="182"/>
        <v>47300.000000000007</v>
      </c>
    </row>
    <row r="6207" spans="2:8" x14ac:dyDescent="0.3">
      <c r="B6207" t="s">
        <v>51</v>
      </c>
      <c r="C6207" t="s">
        <v>14</v>
      </c>
      <c r="D6207" t="s">
        <v>24</v>
      </c>
      <c r="E6207" t="s">
        <v>30</v>
      </c>
      <c r="F6207" t="s">
        <v>44</v>
      </c>
      <c r="G6207" s="4">
        <f ca="1">_xlfn.FLOOR.MATH(G6193*0.0035,1000)</f>
        <v>202000</v>
      </c>
      <c r="H6207" s="3">
        <f t="shared" ca="1" si="182"/>
        <v>222200.00000000003</v>
      </c>
    </row>
    <row r="6208" spans="2:8" x14ac:dyDescent="0.3">
      <c r="B6208" t="s">
        <v>51</v>
      </c>
      <c r="C6208" t="s">
        <v>14</v>
      </c>
      <c r="D6208" t="s">
        <v>24</v>
      </c>
      <c r="E6208" t="s">
        <v>31</v>
      </c>
      <c r="F6208" t="s">
        <v>44</v>
      </c>
      <c r="G6208" s="4">
        <f ca="1">_xlfn.FLOOR.MATH(G6207*0.15,1000)</f>
        <v>30000</v>
      </c>
      <c r="H6208" s="3">
        <f ca="1">G6208*(0.98)</f>
        <v>29400</v>
      </c>
    </row>
    <row r="6209" spans="2:8" x14ac:dyDescent="0.3">
      <c r="B6209" t="s">
        <v>51</v>
      </c>
      <c r="C6209" t="s">
        <v>14</v>
      </c>
      <c r="D6209" t="s">
        <v>24</v>
      </c>
      <c r="E6209" t="s">
        <v>32</v>
      </c>
      <c r="F6209" t="s">
        <v>44</v>
      </c>
      <c r="G6209" s="4">
        <f ca="1">_xlfn.FLOOR.MATH(G6193*0.00045,1000)</f>
        <v>26000</v>
      </c>
      <c r="H6209" s="3">
        <f t="shared" ca="1" si="182"/>
        <v>28600.000000000004</v>
      </c>
    </row>
    <row r="6210" spans="2:8" x14ac:dyDescent="0.3">
      <c r="B6210" t="s">
        <v>51</v>
      </c>
      <c r="C6210" t="s">
        <v>35</v>
      </c>
      <c r="D6210" t="s">
        <v>17</v>
      </c>
      <c r="E6210" t="s">
        <v>11</v>
      </c>
      <c r="F6210" t="s">
        <v>44</v>
      </c>
      <c r="G6210" s="3">
        <f ca="1">_xlfn.FLOOR.MATH(RANDBETWEEN(50000000,100000000),1000)</f>
        <v>50713000</v>
      </c>
      <c r="H6210" s="3">
        <f ca="1">G6210*(1.1)</f>
        <v>55784300.000000007</v>
      </c>
    </row>
    <row r="6211" spans="2:8" x14ac:dyDescent="0.3">
      <c r="B6211" t="s">
        <v>51</v>
      </c>
      <c r="C6211" t="s">
        <v>35</v>
      </c>
      <c r="D6211" t="s">
        <v>17</v>
      </c>
      <c r="E6211" t="s">
        <v>12</v>
      </c>
      <c r="F6211" t="s">
        <v>44</v>
      </c>
      <c r="G6211" s="3">
        <f ca="1">_xlfn.FLOOR.MATH(RANDBETWEEN(500000,1000000),1000)</f>
        <v>980000</v>
      </c>
      <c r="H6211" s="3">
        <f t="shared" ca="1" si="182"/>
        <v>1078000</v>
      </c>
    </row>
    <row r="6212" spans="2:8" x14ac:dyDescent="0.3">
      <c r="B6212" t="s">
        <v>51</v>
      </c>
      <c r="C6212" t="s">
        <v>35</v>
      </c>
      <c r="D6212" t="s">
        <v>17</v>
      </c>
      <c r="E6212" t="s">
        <v>13</v>
      </c>
      <c r="F6212" t="s">
        <v>44</v>
      </c>
      <c r="G6212" s="4">
        <f ca="1">_xlfn.FLOOR.MATH(G6210*0.3,1000)</f>
        <v>15213000</v>
      </c>
      <c r="H6212" s="3">
        <f ca="1">G6212*(0.9)</f>
        <v>13691700</v>
      </c>
    </row>
    <row r="6213" spans="2:8" x14ac:dyDescent="0.3">
      <c r="B6213" t="s">
        <v>51</v>
      </c>
      <c r="C6213" t="s">
        <v>35</v>
      </c>
      <c r="D6213" t="s">
        <v>17</v>
      </c>
      <c r="E6213" t="s">
        <v>14</v>
      </c>
      <c r="F6213" t="s">
        <v>44</v>
      </c>
      <c r="G6213" s="4">
        <f ca="1">_xlfn.FLOOR.MATH(G6210*0.124,1000)</f>
        <v>6288000</v>
      </c>
      <c r="H6213" s="3">
        <f ca="1">G6213*(1.15)</f>
        <v>7231199.9999999991</v>
      </c>
    </row>
    <row r="6214" spans="2:8" x14ac:dyDescent="0.3">
      <c r="B6214" t="s">
        <v>51</v>
      </c>
      <c r="C6214" t="s">
        <v>35</v>
      </c>
      <c r="D6214" t="s">
        <v>17</v>
      </c>
      <c r="E6214" t="s">
        <v>15</v>
      </c>
      <c r="F6214" t="s">
        <v>44</v>
      </c>
      <c r="G6214" s="4">
        <f ca="1">_xlfn.FLOOR.MATH(G6213*0.05,1000)</f>
        <v>314000</v>
      </c>
      <c r="H6214" s="3">
        <f t="shared" ca="1" si="182"/>
        <v>345400</v>
      </c>
    </row>
    <row r="6215" spans="2:8" x14ac:dyDescent="0.3">
      <c r="B6215" t="s">
        <v>51</v>
      </c>
      <c r="C6215" t="s">
        <v>35</v>
      </c>
      <c r="D6215" t="s">
        <v>18</v>
      </c>
      <c r="E6215" t="s">
        <v>19</v>
      </c>
      <c r="F6215" t="s">
        <v>44</v>
      </c>
      <c r="G6215" s="4">
        <f ca="1">_xlfn.FLOOR.MATH(G6210*0.023,1000)</f>
        <v>1166000</v>
      </c>
      <c r="H6215" s="3">
        <f t="shared" ca="1" si="182"/>
        <v>1282600</v>
      </c>
    </row>
    <row r="6216" spans="2:8" x14ac:dyDescent="0.3">
      <c r="B6216" t="s">
        <v>51</v>
      </c>
      <c r="C6216" t="s">
        <v>35</v>
      </c>
      <c r="D6216" t="s">
        <v>18</v>
      </c>
      <c r="E6216" t="s">
        <v>20</v>
      </c>
      <c r="F6216" t="s">
        <v>44</v>
      </c>
      <c r="G6216" s="4">
        <f ca="1">_xlfn.FLOOR.MATH(G6215*0.008,1000)</f>
        <v>9000</v>
      </c>
      <c r="H6216" s="3">
        <f t="shared" ca="1" si="182"/>
        <v>9900</v>
      </c>
    </row>
    <row r="6217" spans="2:8" x14ac:dyDescent="0.3">
      <c r="B6217" t="s">
        <v>51</v>
      </c>
      <c r="C6217" t="s">
        <v>35</v>
      </c>
      <c r="D6217" t="s">
        <v>18</v>
      </c>
      <c r="E6217" t="s">
        <v>21</v>
      </c>
      <c r="F6217" t="s">
        <v>44</v>
      </c>
      <c r="G6217" s="4">
        <f ca="1">_xlfn.FLOOR.MATH(G6215*0.015,100)</f>
        <v>17400</v>
      </c>
      <c r="H6217" s="3">
        <f ca="1">G6217*(0.95)</f>
        <v>16530</v>
      </c>
    </row>
    <row r="6218" spans="2:8" x14ac:dyDescent="0.3">
      <c r="B6218" t="s">
        <v>51</v>
      </c>
      <c r="C6218" t="s">
        <v>35</v>
      </c>
      <c r="D6218" t="s">
        <v>18</v>
      </c>
      <c r="E6218" t="s">
        <v>22</v>
      </c>
      <c r="F6218" t="s">
        <v>44</v>
      </c>
      <c r="G6218" s="4">
        <f ca="1">_xlfn.FLOOR.MATH(G6215*0.08,1000)</f>
        <v>93000</v>
      </c>
      <c r="H6218" s="3">
        <f t="shared" ca="1" si="182"/>
        <v>102300.00000000001</v>
      </c>
    </row>
    <row r="6219" spans="2:8" x14ac:dyDescent="0.3">
      <c r="B6219" t="s">
        <v>51</v>
      </c>
      <c r="C6219" t="s">
        <v>35</v>
      </c>
      <c r="D6219" t="s">
        <v>18</v>
      </c>
      <c r="E6219" t="s">
        <v>23</v>
      </c>
      <c r="F6219" t="s">
        <v>44</v>
      </c>
      <c r="G6219" s="4">
        <f ca="1">_xlfn.FLOOR.MATH(G6214*0.06,1000)</f>
        <v>18000</v>
      </c>
      <c r="H6219" s="3">
        <f t="shared" ca="1" si="182"/>
        <v>19800</v>
      </c>
    </row>
    <row r="6220" spans="2:8" x14ac:dyDescent="0.3">
      <c r="B6220" t="s">
        <v>51</v>
      </c>
      <c r="C6220" t="s">
        <v>35</v>
      </c>
      <c r="D6220" t="s">
        <v>29</v>
      </c>
      <c r="E6220" t="s">
        <v>25</v>
      </c>
      <c r="F6220" t="s">
        <v>44</v>
      </c>
      <c r="G6220" s="4">
        <f ca="1">_xlfn.FLOOR.MATH(G6219*0.15,1000)</f>
        <v>2000</v>
      </c>
      <c r="H6220" s="3">
        <f t="shared" ca="1" si="182"/>
        <v>2200</v>
      </c>
    </row>
    <row r="6221" spans="2:8" x14ac:dyDescent="0.3">
      <c r="B6221" t="s">
        <v>51</v>
      </c>
      <c r="C6221" t="s">
        <v>35</v>
      </c>
      <c r="D6221" t="s">
        <v>29</v>
      </c>
      <c r="E6221" t="s">
        <v>26</v>
      </c>
      <c r="F6221" t="s">
        <v>44</v>
      </c>
      <c r="G6221" s="4">
        <f ca="1">_xlfn.FLOOR.MATH(G6210*0.008,1000)</f>
        <v>405000</v>
      </c>
      <c r="H6221" s="3">
        <f t="shared" ca="1" si="182"/>
        <v>445500.00000000006</v>
      </c>
    </row>
    <row r="6222" spans="2:8" x14ac:dyDescent="0.3">
      <c r="B6222" t="s">
        <v>51</v>
      </c>
      <c r="C6222" t="s">
        <v>35</v>
      </c>
      <c r="D6222" t="s">
        <v>29</v>
      </c>
      <c r="E6222" t="s">
        <v>27</v>
      </c>
      <c r="F6222" t="s">
        <v>44</v>
      </c>
      <c r="G6222" s="4">
        <f ca="1">_xlfn.FLOOR.MATH(G6210*0.0007,1000)</f>
        <v>35000</v>
      </c>
      <c r="H6222" s="3">
        <f t="shared" ca="1" si="182"/>
        <v>38500</v>
      </c>
    </row>
    <row r="6223" spans="2:8" x14ac:dyDescent="0.3">
      <c r="B6223" t="s">
        <v>51</v>
      </c>
      <c r="C6223" t="s">
        <v>35</v>
      </c>
      <c r="D6223" t="s">
        <v>29</v>
      </c>
      <c r="E6223" t="s">
        <v>28</v>
      </c>
      <c r="F6223" t="s">
        <v>44</v>
      </c>
      <c r="G6223" s="4">
        <f ca="1">_xlfn.FLOOR.MATH(G6210*0.00075,1000)</f>
        <v>38000</v>
      </c>
      <c r="H6223" s="3">
        <f t="shared" ca="1" si="182"/>
        <v>41800</v>
      </c>
    </row>
    <row r="6224" spans="2:8" x14ac:dyDescent="0.3">
      <c r="B6224" t="s">
        <v>51</v>
      </c>
      <c r="C6224" t="s">
        <v>35</v>
      </c>
      <c r="D6224" t="s">
        <v>24</v>
      </c>
      <c r="E6224" t="s">
        <v>30</v>
      </c>
      <c r="F6224" t="s">
        <v>44</v>
      </c>
      <c r="G6224" s="4">
        <f ca="1">_xlfn.FLOOR.MATH(G6210*0.0035,1000)</f>
        <v>177000</v>
      </c>
      <c r="H6224" s="3">
        <f t="shared" ca="1" si="182"/>
        <v>194700.00000000003</v>
      </c>
    </row>
    <row r="6225" spans="2:8" x14ac:dyDescent="0.3">
      <c r="B6225" t="s">
        <v>51</v>
      </c>
      <c r="C6225" t="s">
        <v>35</v>
      </c>
      <c r="D6225" t="s">
        <v>24</v>
      </c>
      <c r="E6225" t="s">
        <v>31</v>
      </c>
      <c r="F6225" t="s">
        <v>44</v>
      </c>
      <c r="G6225" s="4">
        <f ca="1">_xlfn.FLOOR.MATH(G6224*0.15,1000)</f>
        <v>26000</v>
      </c>
      <c r="H6225" s="3">
        <f ca="1">G6225*(0.98)</f>
        <v>25480</v>
      </c>
    </row>
    <row r="6226" spans="2:8" x14ac:dyDescent="0.3">
      <c r="B6226" t="s">
        <v>51</v>
      </c>
      <c r="C6226" t="s">
        <v>35</v>
      </c>
      <c r="D6226" t="s">
        <v>24</v>
      </c>
      <c r="E6226" t="s">
        <v>32</v>
      </c>
      <c r="F6226" t="s">
        <v>44</v>
      </c>
      <c r="G6226" s="4">
        <f ca="1">_xlfn.FLOOR.MATH(G6210*0.00045,1000)</f>
        <v>22000</v>
      </c>
      <c r="H6226" s="3">
        <f t="shared" ca="1" si="182"/>
        <v>24200.000000000004</v>
      </c>
    </row>
    <row r="6227" spans="2:8" x14ac:dyDescent="0.3">
      <c r="B6227" t="s">
        <v>51</v>
      </c>
      <c r="C6227" t="s">
        <v>36</v>
      </c>
      <c r="D6227" t="s">
        <v>17</v>
      </c>
      <c r="E6227" t="s">
        <v>11</v>
      </c>
      <c r="F6227" t="s">
        <v>44</v>
      </c>
      <c r="G6227" s="3">
        <f ca="1">_xlfn.FLOOR.MATH(RANDBETWEEN(50000000,100000000),1000)</f>
        <v>91882000</v>
      </c>
      <c r="H6227" s="3">
        <f ca="1">G6227*(1.1)</f>
        <v>101070200.00000001</v>
      </c>
    </row>
    <row r="6228" spans="2:8" x14ac:dyDescent="0.3">
      <c r="B6228" t="s">
        <v>51</v>
      </c>
      <c r="C6228" t="s">
        <v>36</v>
      </c>
      <c r="D6228" t="s">
        <v>17</v>
      </c>
      <c r="E6228" t="s">
        <v>12</v>
      </c>
      <c r="F6228" t="s">
        <v>44</v>
      </c>
      <c r="G6228" s="3">
        <f ca="1">_xlfn.FLOOR.MATH(RANDBETWEEN(500000,1000000),1000)</f>
        <v>947000</v>
      </c>
      <c r="H6228" s="3">
        <f t="shared" ca="1" si="182"/>
        <v>1041700.0000000001</v>
      </c>
    </row>
    <row r="6229" spans="2:8" x14ac:dyDescent="0.3">
      <c r="B6229" t="s">
        <v>51</v>
      </c>
      <c r="C6229" t="s">
        <v>36</v>
      </c>
      <c r="D6229" t="s">
        <v>17</v>
      </c>
      <c r="E6229" t="s">
        <v>13</v>
      </c>
      <c r="F6229" t="s">
        <v>44</v>
      </c>
      <c r="G6229" s="4">
        <f ca="1">_xlfn.FLOOR.MATH(G6227*0.3,1000)</f>
        <v>27564000</v>
      </c>
      <c r="H6229" s="3">
        <f ca="1">G6229*(0.9)</f>
        <v>24807600</v>
      </c>
    </row>
    <row r="6230" spans="2:8" x14ac:dyDescent="0.3">
      <c r="B6230" t="s">
        <v>51</v>
      </c>
      <c r="C6230" t="s">
        <v>36</v>
      </c>
      <c r="D6230" t="s">
        <v>17</v>
      </c>
      <c r="E6230" t="s">
        <v>14</v>
      </c>
      <c r="F6230" t="s">
        <v>44</v>
      </c>
      <c r="G6230" s="4">
        <f ca="1">_xlfn.FLOOR.MATH(G6227*0.124,1000)</f>
        <v>11393000</v>
      </c>
      <c r="H6230" s="3">
        <f ca="1">G6230*(1.15)</f>
        <v>13101949.999999998</v>
      </c>
    </row>
    <row r="6231" spans="2:8" x14ac:dyDescent="0.3">
      <c r="B6231" t="s">
        <v>51</v>
      </c>
      <c r="C6231" t="s">
        <v>36</v>
      </c>
      <c r="D6231" t="s">
        <v>17</v>
      </c>
      <c r="E6231" t="s">
        <v>15</v>
      </c>
      <c r="F6231" t="s">
        <v>44</v>
      </c>
      <c r="G6231" s="4">
        <f ca="1">_xlfn.FLOOR.MATH(G6230*0.05,1000)</f>
        <v>569000</v>
      </c>
      <c r="H6231" s="3">
        <f t="shared" ca="1" si="182"/>
        <v>625900</v>
      </c>
    </row>
    <row r="6232" spans="2:8" x14ac:dyDescent="0.3">
      <c r="B6232" t="s">
        <v>51</v>
      </c>
      <c r="C6232" t="s">
        <v>36</v>
      </c>
      <c r="D6232" t="s">
        <v>18</v>
      </c>
      <c r="E6232" t="s">
        <v>19</v>
      </c>
      <c r="F6232" t="s">
        <v>44</v>
      </c>
      <c r="G6232" s="4">
        <f ca="1">_xlfn.FLOOR.MATH(G6227*0.023,1000)</f>
        <v>2113000</v>
      </c>
      <c r="H6232" s="3">
        <f t="shared" ca="1" si="182"/>
        <v>2324300</v>
      </c>
    </row>
    <row r="6233" spans="2:8" x14ac:dyDescent="0.3">
      <c r="B6233" t="s">
        <v>51</v>
      </c>
      <c r="C6233" t="s">
        <v>36</v>
      </c>
      <c r="D6233" t="s">
        <v>18</v>
      </c>
      <c r="E6233" t="s">
        <v>20</v>
      </c>
      <c r="F6233" t="s">
        <v>44</v>
      </c>
      <c r="G6233" s="4">
        <f ca="1">_xlfn.FLOOR.MATH(G6232*0.008,1000)</f>
        <v>16000</v>
      </c>
      <c r="H6233" s="3">
        <f t="shared" ca="1" si="182"/>
        <v>17600</v>
      </c>
    </row>
    <row r="6234" spans="2:8" x14ac:dyDescent="0.3">
      <c r="B6234" t="s">
        <v>51</v>
      </c>
      <c r="C6234" t="s">
        <v>36</v>
      </c>
      <c r="D6234" t="s">
        <v>18</v>
      </c>
      <c r="E6234" t="s">
        <v>21</v>
      </c>
      <c r="F6234" t="s">
        <v>44</v>
      </c>
      <c r="G6234" s="4">
        <f ca="1">_xlfn.FLOOR.MATH(G6232*0.015,100)</f>
        <v>31600</v>
      </c>
      <c r="H6234" s="3">
        <f ca="1">G6234*(0.95)</f>
        <v>30020</v>
      </c>
    </row>
    <row r="6235" spans="2:8" x14ac:dyDescent="0.3">
      <c r="B6235" t="s">
        <v>51</v>
      </c>
      <c r="C6235" t="s">
        <v>36</v>
      </c>
      <c r="D6235" t="s">
        <v>18</v>
      </c>
      <c r="E6235" t="s">
        <v>22</v>
      </c>
      <c r="F6235" t="s">
        <v>44</v>
      </c>
      <c r="G6235" s="4">
        <f ca="1">_xlfn.FLOOR.MATH(G6232*0.08,1000)</f>
        <v>169000</v>
      </c>
      <c r="H6235" s="3">
        <f t="shared" ca="1" si="182"/>
        <v>185900.00000000003</v>
      </c>
    </row>
    <row r="6236" spans="2:8" x14ac:dyDescent="0.3">
      <c r="B6236" t="s">
        <v>51</v>
      </c>
      <c r="C6236" t="s">
        <v>36</v>
      </c>
      <c r="D6236" t="s">
        <v>18</v>
      </c>
      <c r="E6236" t="s">
        <v>23</v>
      </c>
      <c r="F6236" t="s">
        <v>44</v>
      </c>
      <c r="G6236" s="4">
        <f ca="1">_xlfn.FLOOR.MATH(G6231*0.06,1000)</f>
        <v>34000</v>
      </c>
      <c r="H6236" s="3">
        <f t="shared" ca="1" si="182"/>
        <v>37400</v>
      </c>
    </row>
    <row r="6237" spans="2:8" x14ac:dyDescent="0.3">
      <c r="B6237" t="s">
        <v>51</v>
      </c>
      <c r="C6237" t="s">
        <v>36</v>
      </c>
      <c r="D6237" t="s">
        <v>29</v>
      </c>
      <c r="E6237" t="s">
        <v>25</v>
      </c>
      <c r="F6237" t="s">
        <v>44</v>
      </c>
      <c r="G6237" s="4">
        <f ca="1">_xlfn.FLOOR.MATH(G6236*0.15,1000)</f>
        <v>5000</v>
      </c>
      <c r="H6237" s="3">
        <f t="shared" ca="1" si="182"/>
        <v>5500</v>
      </c>
    </row>
    <row r="6238" spans="2:8" x14ac:dyDescent="0.3">
      <c r="B6238" t="s">
        <v>51</v>
      </c>
      <c r="C6238" t="s">
        <v>36</v>
      </c>
      <c r="D6238" t="s">
        <v>29</v>
      </c>
      <c r="E6238" t="s">
        <v>26</v>
      </c>
      <c r="F6238" t="s">
        <v>44</v>
      </c>
      <c r="G6238" s="4">
        <f ca="1">_xlfn.FLOOR.MATH(G6227*0.008,1000)</f>
        <v>735000</v>
      </c>
      <c r="H6238" s="3">
        <f t="shared" ca="1" si="182"/>
        <v>808500.00000000012</v>
      </c>
    </row>
    <row r="6239" spans="2:8" x14ac:dyDescent="0.3">
      <c r="B6239" t="s">
        <v>51</v>
      </c>
      <c r="C6239" t="s">
        <v>36</v>
      </c>
      <c r="D6239" t="s">
        <v>29</v>
      </c>
      <c r="E6239" t="s">
        <v>27</v>
      </c>
      <c r="F6239" t="s">
        <v>44</v>
      </c>
      <c r="G6239" s="4">
        <f ca="1">_xlfn.FLOOR.MATH(G6227*0.0007,1000)</f>
        <v>64000</v>
      </c>
      <c r="H6239" s="3">
        <f t="shared" ca="1" si="182"/>
        <v>70400</v>
      </c>
    </row>
    <row r="6240" spans="2:8" x14ac:dyDescent="0.3">
      <c r="B6240" t="s">
        <v>51</v>
      </c>
      <c r="C6240" t="s">
        <v>36</v>
      </c>
      <c r="D6240" t="s">
        <v>29</v>
      </c>
      <c r="E6240" t="s">
        <v>28</v>
      </c>
      <c r="F6240" t="s">
        <v>44</v>
      </c>
      <c r="G6240" s="4">
        <f ca="1">_xlfn.FLOOR.MATH(G6227*0.00075,1000)</f>
        <v>68000</v>
      </c>
      <c r="H6240" s="3">
        <f t="shared" ca="1" si="182"/>
        <v>74800</v>
      </c>
    </row>
    <row r="6241" spans="2:8" x14ac:dyDescent="0.3">
      <c r="B6241" t="s">
        <v>51</v>
      </c>
      <c r="C6241" t="s">
        <v>36</v>
      </c>
      <c r="D6241" t="s">
        <v>24</v>
      </c>
      <c r="E6241" t="s">
        <v>30</v>
      </c>
      <c r="F6241" t="s">
        <v>44</v>
      </c>
      <c r="G6241" s="4">
        <f ca="1">_xlfn.FLOOR.MATH(G6227*0.0035,1000)</f>
        <v>321000</v>
      </c>
      <c r="H6241" s="3">
        <f t="shared" ca="1" si="182"/>
        <v>353100</v>
      </c>
    </row>
    <row r="6242" spans="2:8" x14ac:dyDescent="0.3">
      <c r="B6242" t="s">
        <v>51</v>
      </c>
      <c r="C6242" t="s">
        <v>36</v>
      </c>
      <c r="D6242" t="s">
        <v>24</v>
      </c>
      <c r="E6242" t="s">
        <v>31</v>
      </c>
      <c r="F6242" t="s">
        <v>44</v>
      </c>
      <c r="G6242" s="4">
        <f ca="1">_xlfn.FLOOR.MATH(G6241*0.15,1000)</f>
        <v>48000</v>
      </c>
      <c r="H6242" s="3">
        <f ca="1">G6242*(0.98)</f>
        <v>47040</v>
      </c>
    </row>
    <row r="6243" spans="2:8" x14ac:dyDescent="0.3">
      <c r="B6243" t="s">
        <v>51</v>
      </c>
      <c r="C6243" t="s">
        <v>36</v>
      </c>
      <c r="D6243" t="s">
        <v>24</v>
      </c>
      <c r="E6243" t="s">
        <v>32</v>
      </c>
      <c r="F6243" t="s">
        <v>44</v>
      </c>
      <c r="G6243" s="4">
        <f ca="1">_xlfn.FLOOR.MATH(G6227*0.00045,1000)</f>
        <v>41000</v>
      </c>
      <c r="H6243" s="3">
        <f t="shared" ca="1" si="182"/>
        <v>45100.000000000007</v>
      </c>
    </row>
    <row r="6244" spans="2:8" x14ac:dyDescent="0.3">
      <c r="B6244" t="s">
        <v>51</v>
      </c>
      <c r="C6244" t="s">
        <v>37</v>
      </c>
      <c r="D6244" t="s">
        <v>17</v>
      </c>
      <c r="E6244" t="s">
        <v>11</v>
      </c>
      <c r="F6244" t="s">
        <v>44</v>
      </c>
      <c r="G6244" s="3">
        <f ca="1">_xlfn.FLOOR.MATH(RANDBETWEEN(50000000,100000000),1000)</f>
        <v>56142000</v>
      </c>
      <c r="H6244" s="3">
        <f ca="1">G6244*(1.1)</f>
        <v>61756200.000000007</v>
      </c>
    </row>
    <row r="6245" spans="2:8" x14ac:dyDescent="0.3">
      <c r="B6245" t="s">
        <v>51</v>
      </c>
      <c r="C6245" t="s">
        <v>37</v>
      </c>
      <c r="D6245" t="s">
        <v>17</v>
      </c>
      <c r="E6245" t="s">
        <v>12</v>
      </c>
      <c r="F6245" t="s">
        <v>44</v>
      </c>
      <c r="G6245" s="3">
        <f ca="1">_xlfn.FLOOR.MATH(RANDBETWEEN(500000,1000000),1000)</f>
        <v>772000</v>
      </c>
      <c r="H6245" s="3">
        <f t="shared" ca="1" si="182"/>
        <v>849200.00000000012</v>
      </c>
    </row>
    <row r="6246" spans="2:8" x14ac:dyDescent="0.3">
      <c r="B6246" t="s">
        <v>51</v>
      </c>
      <c r="C6246" t="s">
        <v>37</v>
      </c>
      <c r="D6246" t="s">
        <v>17</v>
      </c>
      <c r="E6246" t="s">
        <v>13</v>
      </c>
      <c r="F6246" t="s">
        <v>44</v>
      </c>
      <c r="G6246" s="4">
        <f ca="1">_xlfn.FLOOR.MATH(G6244*0.3,1000)</f>
        <v>16842000</v>
      </c>
      <c r="H6246" s="3">
        <f ca="1">G6246*(0.9)</f>
        <v>15157800</v>
      </c>
    </row>
    <row r="6247" spans="2:8" x14ac:dyDescent="0.3">
      <c r="B6247" t="s">
        <v>51</v>
      </c>
      <c r="C6247" t="s">
        <v>37</v>
      </c>
      <c r="D6247" t="s">
        <v>17</v>
      </c>
      <c r="E6247" t="s">
        <v>14</v>
      </c>
      <c r="F6247" t="s">
        <v>44</v>
      </c>
      <c r="G6247" s="4">
        <f ca="1">_xlfn.FLOOR.MATH(G6244*0.124,1000)</f>
        <v>6961000</v>
      </c>
      <c r="H6247" s="3">
        <f ca="1">G6247*(1.15)</f>
        <v>8005149.9999999991</v>
      </c>
    </row>
    <row r="6248" spans="2:8" x14ac:dyDescent="0.3">
      <c r="B6248" t="s">
        <v>51</v>
      </c>
      <c r="C6248" t="s">
        <v>37</v>
      </c>
      <c r="D6248" t="s">
        <v>17</v>
      </c>
      <c r="E6248" t="s">
        <v>15</v>
      </c>
      <c r="F6248" t="s">
        <v>44</v>
      </c>
      <c r="G6248" s="4">
        <f ca="1">_xlfn.FLOOR.MATH(G6247*0.05,1000)</f>
        <v>348000</v>
      </c>
      <c r="H6248" s="3">
        <f t="shared" ca="1" si="182"/>
        <v>382800.00000000006</v>
      </c>
    </row>
    <row r="6249" spans="2:8" x14ac:dyDescent="0.3">
      <c r="B6249" t="s">
        <v>51</v>
      </c>
      <c r="C6249" t="s">
        <v>37</v>
      </c>
      <c r="D6249" t="s">
        <v>18</v>
      </c>
      <c r="E6249" t="s">
        <v>19</v>
      </c>
      <c r="F6249" t="s">
        <v>44</v>
      </c>
      <c r="G6249" s="4">
        <f ca="1">_xlfn.FLOOR.MATH(G6244*0.023,1000)</f>
        <v>1291000</v>
      </c>
      <c r="H6249" s="3">
        <f t="shared" ca="1" si="182"/>
        <v>1420100</v>
      </c>
    </row>
    <row r="6250" spans="2:8" x14ac:dyDescent="0.3">
      <c r="B6250" t="s">
        <v>51</v>
      </c>
      <c r="C6250" t="s">
        <v>37</v>
      </c>
      <c r="D6250" t="s">
        <v>18</v>
      </c>
      <c r="E6250" t="s">
        <v>20</v>
      </c>
      <c r="F6250" t="s">
        <v>44</v>
      </c>
      <c r="G6250" s="4">
        <f ca="1">_xlfn.FLOOR.MATH(G6249*0.008,1000)</f>
        <v>10000</v>
      </c>
      <c r="H6250" s="3">
        <f t="shared" ca="1" si="182"/>
        <v>11000</v>
      </c>
    </row>
    <row r="6251" spans="2:8" x14ac:dyDescent="0.3">
      <c r="B6251" t="s">
        <v>51</v>
      </c>
      <c r="C6251" t="s">
        <v>37</v>
      </c>
      <c r="D6251" t="s">
        <v>18</v>
      </c>
      <c r="E6251" t="s">
        <v>21</v>
      </c>
      <c r="F6251" t="s">
        <v>44</v>
      </c>
      <c r="G6251" s="4">
        <f ca="1">_xlfn.FLOOR.MATH(G6249*0.015,100)</f>
        <v>19300</v>
      </c>
      <c r="H6251" s="3">
        <f ca="1">G6251*(0.95)</f>
        <v>18335</v>
      </c>
    </row>
    <row r="6252" spans="2:8" x14ac:dyDescent="0.3">
      <c r="B6252" t="s">
        <v>51</v>
      </c>
      <c r="C6252" t="s">
        <v>37</v>
      </c>
      <c r="D6252" t="s">
        <v>18</v>
      </c>
      <c r="E6252" t="s">
        <v>22</v>
      </c>
      <c r="F6252" t="s">
        <v>44</v>
      </c>
      <c r="G6252" s="4">
        <f ca="1">_xlfn.FLOOR.MATH(G6249*0.08,1000)</f>
        <v>103000</v>
      </c>
      <c r="H6252" s="3">
        <f t="shared" ca="1" si="182"/>
        <v>113300.00000000001</v>
      </c>
    </row>
    <row r="6253" spans="2:8" x14ac:dyDescent="0.3">
      <c r="B6253" t="s">
        <v>51</v>
      </c>
      <c r="C6253" t="s">
        <v>37</v>
      </c>
      <c r="D6253" t="s">
        <v>18</v>
      </c>
      <c r="E6253" t="s">
        <v>23</v>
      </c>
      <c r="F6253" t="s">
        <v>44</v>
      </c>
      <c r="G6253" s="4">
        <f ca="1">_xlfn.FLOOR.MATH(G6248*0.06,1000)</f>
        <v>20000</v>
      </c>
      <c r="H6253" s="3">
        <f t="shared" ca="1" si="182"/>
        <v>22000</v>
      </c>
    </row>
    <row r="6254" spans="2:8" x14ac:dyDescent="0.3">
      <c r="B6254" t="s">
        <v>51</v>
      </c>
      <c r="C6254" t="s">
        <v>37</v>
      </c>
      <c r="D6254" t="s">
        <v>29</v>
      </c>
      <c r="E6254" t="s">
        <v>25</v>
      </c>
      <c r="F6254" t="s">
        <v>44</v>
      </c>
      <c r="G6254" s="4">
        <f ca="1">_xlfn.FLOOR.MATH(G6253*0.15,1000)</f>
        <v>3000</v>
      </c>
      <c r="H6254" s="3">
        <f t="shared" ca="1" si="182"/>
        <v>3300.0000000000005</v>
      </c>
    </row>
    <row r="6255" spans="2:8" x14ac:dyDescent="0.3">
      <c r="B6255" t="s">
        <v>51</v>
      </c>
      <c r="C6255" t="s">
        <v>37</v>
      </c>
      <c r="D6255" t="s">
        <v>29</v>
      </c>
      <c r="E6255" t="s">
        <v>26</v>
      </c>
      <c r="F6255" t="s">
        <v>44</v>
      </c>
      <c r="G6255" s="4">
        <f ca="1">_xlfn.FLOOR.MATH(G6244*0.008,1000)</f>
        <v>449000</v>
      </c>
      <c r="H6255" s="3">
        <f t="shared" ca="1" si="182"/>
        <v>493900.00000000006</v>
      </c>
    </row>
    <row r="6256" spans="2:8" x14ac:dyDescent="0.3">
      <c r="B6256" t="s">
        <v>51</v>
      </c>
      <c r="C6256" t="s">
        <v>37</v>
      </c>
      <c r="D6256" t="s">
        <v>29</v>
      </c>
      <c r="E6256" t="s">
        <v>27</v>
      </c>
      <c r="F6256" t="s">
        <v>44</v>
      </c>
      <c r="G6256" s="4">
        <f ca="1">_xlfn.FLOOR.MATH(G6244*0.0007,1000)</f>
        <v>39000</v>
      </c>
      <c r="H6256" s="3">
        <f t="shared" ca="1" si="182"/>
        <v>42900</v>
      </c>
    </row>
    <row r="6257" spans="2:8" x14ac:dyDescent="0.3">
      <c r="B6257" t="s">
        <v>51</v>
      </c>
      <c r="C6257" t="s">
        <v>37</v>
      </c>
      <c r="D6257" t="s">
        <v>29</v>
      </c>
      <c r="E6257" t="s">
        <v>28</v>
      </c>
      <c r="F6257" t="s">
        <v>44</v>
      </c>
      <c r="G6257" s="4">
        <f ca="1">_xlfn.FLOOR.MATH(G6244*0.00075,1000)</f>
        <v>42000</v>
      </c>
      <c r="H6257" s="3">
        <f t="shared" ca="1" si="182"/>
        <v>46200.000000000007</v>
      </c>
    </row>
    <row r="6258" spans="2:8" x14ac:dyDescent="0.3">
      <c r="B6258" t="s">
        <v>51</v>
      </c>
      <c r="C6258" t="s">
        <v>37</v>
      </c>
      <c r="D6258" t="s">
        <v>24</v>
      </c>
      <c r="E6258" t="s">
        <v>30</v>
      </c>
      <c r="F6258" t="s">
        <v>44</v>
      </c>
      <c r="G6258" s="4">
        <f ca="1">_xlfn.FLOOR.MATH(G6244*0.0035,1000)</f>
        <v>196000</v>
      </c>
      <c r="H6258" s="3">
        <f t="shared" ref="H6258:H6260" ca="1" si="183">G6258*(1.1)</f>
        <v>215600.00000000003</v>
      </c>
    </row>
    <row r="6259" spans="2:8" x14ac:dyDescent="0.3">
      <c r="B6259" t="s">
        <v>51</v>
      </c>
      <c r="C6259" t="s">
        <v>37</v>
      </c>
      <c r="D6259" t="s">
        <v>24</v>
      </c>
      <c r="E6259" t="s">
        <v>31</v>
      </c>
      <c r="F6259" t="s">
        <v>44</v>
      </c>
      <c r="G6259" s="4">
        <f ca="1">_xlfn.FLOOR.MATH(G6258*0.15,1000)</f>
        <v>29000</v>
      </c>
      <c r="H6259" s="3">
        <f ca="1">G6259*(0.98)</f>
        <v>28420</v>
      </c>
    </row>
    <row r="6260" spans="2:8" x14ac:dyDescent="0.3">
      <c r="B6260" t="s">
        <v>51</v>
      </c>
      <c r="C6260" t="s">
        <v>37</v>
      </c>
      <c r="D6260" t="s">
        <v>24</v>
      </c>
      <c r="E6260" t="s">
        <v>32</v>
      </c>
      <c r="F6260" t="s">
        <v>44</v>
      </c>
      <c r="G6260" s="4">
        <f ca="1">_xlfn.FLOOR.MATH(G6244*0.00045,1000)</f>
        <v>25000</v>
      </c>
      <c r="H6260" s="3">
        <f t="shared" ca="1" si="183"/>
        <v>27500.000000000004</v>
      </c>
    </row>
    <row r="6261" spans="2:8" x14ac:dyDescent="0.3">
      <c r="B6261" t="s">
        <v>51</v>
      </c>
      <c r="C6261" t="s">
        <v>16</v>
      </c>
      <c r="D6261" t="s">
        <v>17</v>
      </c>
      <c r="E6261" t="s">
        <v>11</v>
      </c>
      <c r="F6261" t="s">
        <v>45</v>
      </c>
      <c r="G6261" s="3">
        <f ca="1">_xlfn.FLOOR.MATH(RANDBETWEEN(50000000,100000000),1000)</f>
        <v>60941000</v>
      </c>
      <c r="H6261" s="3">
        <f ca="1">G6261*(1.1)</f>
        <v>67035100.000000007</v>
      </c>
    </row>
    <row r="6262" spans="2:8" x14ac:dyDescent="0.3">
      <c r="B6262" t="s">
        <v>51</v>
      </c>
      <c r="C6262" t="s">
        <v>16</v>
      </c>
      <c r="D6262" t="s">
        <v>17</v>
      </c>
      <c r="E6262" t="s">
        <v>12</v>
      </c>
      <c r="F6262" t="s">
        <v>45</v>
      </c>
      <c r="G6262" s="3">
        <f ca="1">_xlfn.FLOOR.MATH(RANDBETWEEN(500000,1000000),1000)</f>
        <v>854000</v>
      </c>
      <c r="H6262" s="3">
        <f t="shared" ref="H6262:H6325" ca="1" si="184">G6262*(1.1)</f>
        <v>939400.00000000012</v>
      </c>
    </row>
    <row r="6263" spans="2:8" x14ac:dyDescent="0.3">
      <c r="B6263" t="s">
        <v>51</v>
      </c>
      <c r="C6263" t="s">
        <v>16</v>
      </c>
      <c r="D6263" t="s">
        <v>17</v>
      </c>
      <c r="E6263" t="s">
        <v>13</v>
      </c>
      <c r="F6263" t="s">
        <v>45</v>
      </c>
      <c r="G6263" s="4">
        <f ca="1">_xlfn.FLOOR.MATH(G6261*0.3,1000)</f>
        <v>18282000</v>
      </c>
      <c r="H6263" s="3">
        <f ca="1">G6263*(0.9)</f>
        <v>16453800</v>
      </c>
    </row>
    <row r="6264" spans="2:8" x14ac:dyDescent="0.3">
      <c r="B6264" t="s">
        <v>51</v>
      </c>
      <c r="C6264" t="s">
        <v>16</v>
      </c>
      <c r="D6264" t="s">
        <v>17</v>
      </c>
      <c r="E6264" t="s">
        <v>14</v>
      </c>
      <c r="F6264" t="s">
        <v>45</v>
      </c>
      <c r="G6264" s="4">
        <f ca="1">_xlfn.FLOOR.MATH(G6261*0.124,1000)</f>
        <v>7556000</v>
      </c>
      <c r="H6264" s="3">
        <f ca="1">G6264*(1.15)</f>
        <v>8689400</v>
      </c>
    </row>
    <row r="6265" spans="2:8" x14ac:dyDescent="0.3">
      <c r="B6265" t="s">
        <v>51</v>
      </c>
      <c r="C6265" t="s">
        <v>16</v>
      </c>
      <c r="D6265" t="s">
        <v>17</v>
      </c>
      <c r="E6265" t="s">
        <v>15</v>
      </c>
      <c r="F6265" t="s">
        <v>45</v>
      </c>
      <c r="G6265" s="4">
        <f ca="1">_xlfn.FLOOR.MATH(G6264*0.05,1000)</f>
        <v>377000</v>
      </c>
      <c r="H6265" s="3">
        <f t="shared" ca="1" si="184"/>
        <v>414700.00000000006</v>
      </c>
    </row>
    <row r="6266" spans="2:8" x14ac:dyDescent="0.3">
      <c r="B6266" t="s">
        <v>51</v>
      </c>
      <c r="C6266" t="s">
        <v>16</v>
      </c>
      <c r="D6266" t="s">
        <v>18</v>
      </c>
      <c r="E6266" t="s">
        <v>19</v>
      </c>
      <c r="F6266" t="s">
        <v>45</v>
      </c>
      <c r="G6266" s="4">
        <f ca="1">_xlfn.FLOOR.MATH(G6261*0.023,1000)</f>
        <v>1401000</v>
      </c>
      <c r="H6266" s="3">
        <f t="shared" ca="1" si="184"/>
        <v>1541100.0000000002</v>
      </c>
    </row>
    <row r="6267" spans="2:8" x14ac:dyDescent="0.3">
      <c r="B6267" t="s">
        <v>51</v>
      </c>
      <c r="C6267" t="s">
        <v>16</v>
      </c>
      <c r="D6267" t="s">
        <v>18</v>
      </c>
      <c r="E6267" t="s">
        <v>20</v>
      </c>
      <c r="F6267" t="s">
        <v>45</v>
      </c>
      <c r="G6267" s="4">
        <f ca="1">_xlfn.FLOOR.MATH(G6266*0.008,1000)</f>
        <v>11000</v>
      </c>
      <c r="H6267" s="3">
        <f t="shared" ca="1" si="184"/>
        <v>12100.000000000002</v>
      </c>
    </row>
    <row r="6268" spans="2:8" x14ac:dyDescent="0.3">
      <c r="B6268" t="s">
        <v>51</v>
      </c>
      <c r="C6268" t="s">
        <v>16</v>
      </c>
      <c r="D6268" t="s">
        <v>18</v>
      </c>
      <c r="E6268" t="s">
        <v>21</v>
      </c>
      <c r="F6268" t="s">
        <v>45</v>
      </c>
      <c r="G6268" s="4">
        <f ca="1">_xlfn.FLOOR.MATH(G6266*0.015,100)</f>
        <v>21000</v>
      </c>
      <c r="H6268" s="3">
        <f ca="1">G6268*(0.95)</f>
        <v>19950</v>
      </c>
    </row>
    <row r="6269" spans="2:8" x14ac:dyDescent="0.3">
      <c r="B6269" t="s">
        <v>51</v>
      </c>
      <c r="C6269" t="s">
        <v>16</v>
      </c>
      <c r="D6269" t="s">
        <v>18</v>
      </c>
      <c r="E6269" t="s">
        <v>22</v>
      </c>
      <c r="F6269" t="s">
        <v>45</v>
      </c>
      <c r="G6269" s="4">
        <f ca="1">_xlfn.FLOOR.MATH(G6266*0.08,1000)</f>
        <v>112000</v>
      </c>
      <c r="H6269" s="3">
        <f t="shared" ca="1" si="184"/>
        <v>123200.00000000001</v>
      </c>
    </row>
    <row r="6270" spans="2:8" x14ac:dyDescent="0.3">
      <c r="B6270" t="s">
        <v>51</v>
      </c>
      <c r="C6270" t="s">
        <v>16</v>
      </c>
      <c r="D6270" t="s">
        <v>18</v>
      </c>
      <c r="E6270" t="s">
        <v>23</v>
      </c>
      <c r="F6270" t="s">
        <v>45</v>
      </c>
      <c r="G6270" s="4">
        <f ca="1">_xlfn.FLOOR.MATH(G6265*0.06,1000)</f>
        <v>22000</v>
      </c>
      <c r="H6270" s="3">
        <f t="shared" ca="1" si="184"/>
        <v>24200.000000000004</v>
      </c>
    </row>
    <row r="6271" spans="2:8" x14ac:dyDescent="0.3">
      <c r="B6271" t="s">
        <v>51</v>
      </c>
      <c r="C6271" t="s">
        <v>16</v>
      </c>
      <c r="D6271" t="s">
        <v>29</v>
      </c>
      <c r="E6271" t="s">
        <v>25</v>
      </c>
      <c r="F6271" t="s">
        <v>45</v>
      </c>
      <c r="G6271" s="4">
        <f ca="1">_xlfn.FLOOR.MATH(G6270*0.15,1000)</f>
        <v>3000</v>
      </c>
      <c r="H6271" s="3">
        <f t="shared" ca="1" si="184"/>
        <v>3300.0000000000005</v>
      </c>
    </row>
    <row r="6272" spans="2:8" x14ac:dyDescent="0.3">
      <c r="B6272" t="s">
        <v>51</v>
      </c>
      <c r="C6272" t="s">
        <v>16</v>
      </c>
      <c r="D6272" t="s">
        <v>29</v>
      </c>
      <c r="E6272" t="s">
        <v>26</v>
      </c>
      <c r="F6272" t="s">
        <v>45</v>
      </c>
      <c r="G6272" s="4">
        <f ca="1">_xlfn.FLOOR.MATH(G6261*0.008,1000)</f>
        <v>487000</v>
      </c>
      <c r="H6272" s="3">
        <f t="shared" ca="1" si="184"/>
        <v>535700</v>
      </c>
    </row>
    <row r="6273" spans="2:8" x14ac:dyDescent="0.3">
      <c r="B6273" t="s">
        <v>51</v>
      </c>
      <c r="C6273" t="s">
        <v>16</v>
      </c>
      <c r="D6273" t="s">
        <v>29</v>
      </c>
      <c r="E6273" t="s">
        <v>27</v>
      </c>
      <c r="F6273" t="s">
        <v>45</v>
      </c>
      <c r="G6273" s="4">
        <f ca="1">_xlfn.FLOOR.MATH(G6261*0.0007,1000)</f>
        <v>42000</v>
      </c>
      <c r="H6273" s="3">
        <f t="shared" ca="1" si="184"/>
        <v>46200.000000000007</v>
      </c>
    </row>
    <row r="6274" spans="2:8" x14ac:dyDescent="0.3">
      <c r="B6274" t="s">
        <v>51</v>
      </c>
      <c r="C6274" t="s">
        <v>16</v>
      </c>
      <c r="D6274" t="s">
        <v>29</v>
      </c>
      <c r="E6274" t="s">
        <v>28</v>
      </c>
      <c r="F6274" t="s">
        <v>45</v>
      </c>
      <c r="G6274" s="4">
        <f ca="1">_xlfn.FLOOR.MATH(G6261*0.00075,1000)</f>
        <v>45000</v>
      </c>
      <c r="H6274" s="3">
        <f t="shared" ca="1" si="184"/>
        <v>49500.000000000007</v>
      </c>
    </row>
    <row r="6275" spans="2:8" x14ac:dyDescent="0.3">
      <c r="B6275" t="s">
        <v>51</v>
      </c>
      <c r="C6275" t="s">
        <v>16</v>
      </c>
      <c r="D6275" t="s">
        <v>24</v>
      </c>
      <c r="E6275" t="s">
        <v>30</v>
      </c>
      <c r="F6275" t="s">
        <v>45</v>
      </c>
      <c r="G6275" s="4">
        <f ca="1">_xlfn.FLOOR.MATH(G6261*0.0035,1000)</f>
        <v>213000</v>
      </c>
      <c r="H6275" s="3">
        <f t="shared" ca="1" si="184"/>
        <v>234300.00000000003</v>
      </c>
    </row>
    <row r="6276" spans="2:8" x14ac:dyDescent="0.3">
      <c r="B6276" t="s">
        <v>51</v>
      </c>
      <c r="C6276" t="s">
        <v>16</v>
      </c>
      <c r="D6276" t="s">
        <v>24</v>
      </c>
      <c r="E6276" t="s">
        <v>31</v>
      </c>
      <c r="F6276" t="s">
        <v>45</v>
      </c>
      <c r="G6276" s="4">
        <f ca="1">_xlfn.FLOOR.MATH(G6275*0.15,1000)</f>
        <v>31000</v>
      </c>
      <c r="H6276" s="3">
        <f ca="1">G6276*(0.98)</f>
        <v>30380</v>
      </c>
    </row>
    <row r="6277" spans="2:8" x14ac:dyDescent="0.3">
      <c r="B6277" t="s">
        <v>51</v>
      </c>
      <c r="C6277" t="s">
        <v>16</v>
      </c>
      <c r="D6277" t="s">
        <v>24</v>
      </c>
      <c r="E6277" t="s">
        <v>32</v>
      </c>
      <c r="F6277" t="s">
        <v>45</v>
      </c>
      <c r="G6277" s="4">
        <f ca="1">_xlfn.FLOOR.MATH(G6261*0.00045,1000)</f>
        <v>27000</v>
      </c>
      <c r="H6277" s="3">
        <f t="shared" ca="1" si="184"/>
        <v>29700.000000000004</v>
      </c>
    </row>
    <row r="6278" spans="2:8" x14ac:dyDescent="0.3">
      <c r="B6278" t="s">
        <v>51</v>
      </c>
      <c r="C6278" t="s">
        <v>33</v>
      </c>
      <c r="D6278" t="s">
        <v>17</v>
      </c>
      <c r="E6278" t="s">
        <v>11</v>
      </c>
      <c r="F6278" t="s">
        <v>45</v>
      </c>
      <c r="G6278" s="3">
        <f ca="1">_xlfn.FLOOR.MATH(RANDBETWEEN(50000000,100000000),1000)</f>
        <v>85683000</v>
      </c>
      <c r="H6278" s="3">
        <f ca="1">G6278*(1.1)</f>
        <v>94251300.000000015</v>
      </c>
    </row>
    <row r="6279" spans="2:8" x14ac:dyDescent="0.3">
      <c r="B6279" t="s">
        <v>51</v>
      </c>
      <c r="C6279" t="s">
        <v>33</v>
      </c>
      <c r="D6279" t="s">
        <v>17</v>
      </c>
      <c r="E6279" t="s">
        <v>12</v>
      </c>
      <c r="F6279" t="s">
        <v>45</v>
      </c>
      <c r="G6279" s="3">
        <f ca="1">_xlfn.FLOOR.MATH(RANDBETWEEN(500000,1000000),1000)</f>
        <v>960000</v>
      </c>
      <c r="H6279" s="3">
        <f t="shared" ca="1" si="184"/>
        <v>1056000</v>
      </c>
    </row>
    <row r="6280" spans="2:8" x14ac:dyDescent="0.3">
      <c r="B6280" t="s">
        <v>51</v>
      </c>
      <c r="C6280" t="s">
        <v>33</v>
      </c>
      <c r="D6280" t="s">
        <v>17</v>
      </c>
      <c r="E6280" t="s">
        <v>13</v>
      </c>
      <c r="F6280" t="s">
        <v>45</v>
      </c>
      <c r="G6280" s="4">
        <f ca="1">_xlfn.FLOOR.MATH(G6278*0.3,1000)</f>
        <v>25704000</v>
      </c>
      <c r="H6280" s="3">
        <f ca="1">G6280*(0.9)</f>
        <v>23133600</v>
      </c>
    </row>
    <row r="6281" spans="2:8" x14ac:dyDescent="0.3">
      <c r="B6281" t="s">
        <v>51</v>
      </c>
      <c r="C6281" t="s">
        <v>33</v>
      </c>
      <c r="D6281" t="s">
        <v>17</v>
      </c>
      <c r="E6281" t="s">
        <v>14</v>
      </c>
      <c r="F6281" t="s">
        <v>45</v>
      </c>
      <c r="G6281" s="4">
        <f ca="1">_xlfn.FLOOR.MATH(G6278*0.124,1000)</f>
        <v>10624000</v>
      </c>
      <c r="H6281" s="3">
        <f ca="1">G6281*(1.15)</f>
        <v>12217599.999999998</v>
      </c>
    </row>
    <row r="6282" spans="2:8" x14ac:dyDescent="0.3">
      <c r="B6282" t="s">
        <v>51</v>
      </c>
      <c r="C6282" t="s">
        <v>33</v>
      </c>
      <c r="D6282" t="s">
        <v>17</v>
      </c>
      <c r="E6282" t="s">
        <v>15</v>
      </c>
      <c r="F6282" t="s">
        <v>45</v>
      </c>
      <c r="G6282" s="4">
        <f ca="1">_xlfn.FLOOR.MATH(G6281*0.05,1000)</f>
        <v>531000</v>
      </c>
      <c r="H6282" s="3">
        <f t="shared" ca="1" si="184"/>
        <v>584100</v>
      </c>
    </row>
    <row r="6283" spans="2:8" x14ac:dyDescent="0.3">
      <c r="B6283" t="s">
        <v>51</v>
      </c>
      <c r="C6283" t="s">
        <v>33</v>
      </c>
      <c r="D6283" t="s">
        <v>18</v>
      </c>
      <c r="E6283" t="s">
        <v>19</v>
      </c>
      <c r="F6283" t="s">
        <v>45</v>
      </c>
      <c r="G6283" s="4">
        <f ca="1">_xlfn.FLOOR.MATH(G6278*0.023,1000)</f>
        <v>1970000</v>
      </c>
      <c r="H6283" s="3">
        <f t="shared" ca="1" si="184"/>
        <v>2167000</v>
      </c>
    </row>
    <row r="6284" spans="2:8" x14ac:dyDescent="0.3">
      <c r="B6284" t="s">
        <v>51</v>
      </c>
      <c r="C6284" t="s">
        <v>33</v>
      </c>
      <c r="D6284" t="s">
        <v>18</v>
      </c>
      <c r="E6284" t="s">
        <v>20</v>
      </c>
      <c r="F6284" t="s">
        <v>45</v>
      </c>
      <c r="G6284" s="4">
        <f ca="1">_xlfn.FLOOR.MATH(G6283*0.008,1000)</f>
        <v>15000</v>
      </c>
      <c r="H6284" s="3">
        <f t="shared" ca="1" si="184"/>
        <v>16500</v>
      </c>
    </row>
    <row r="6285" spans="2:8" x14ac:dyDescent="0.3">
      <c r="B6285" t="s">
        <v>51</v>
      </c>
      <c r="C6285" t="s">
        <v>33</v>
      </c>
      <c r="D6285" t="s">
        <v>18</v>
      </c>
      <c r="E6285" t="s">
        <v>21</v>
      </c>
      <c r="F6285" t="s">
        <v>45</v>
      </c>
      <c r="G6285" s="4">
        <f ca="1">_xlfn.FLOOR.MATH(G6283*0.015,100)</f>
        <v>29500</v>
      </c>
      <c r="H6285" s="3">
        <f ca="1">G6285*(0.95)</f>
        <v>28025</v>
      </c>
    </row>
    <row r="6286" spans="2:8" x14ac:dyDescent="0.3">
      <c r="B6286" t="s">
        <v>51</v>
      </c>
      <c r="C6286" t="s">
        <v>33</v>
      </c>
      <c r="D6286" t="s">
        <v>18</v>
      </c>
      <c r="E6286" t="s">
        <v>22</v>
      </c>
      <c r="F6286" t="s">
        <v>45</v>
      </c>
      <c r="G6286" s="4">
        <f ca="1">_xlfn.FLOOR.MATH(G6283*0.08,1000)</f>
        <v>157000</v>
      </c>
      <c r="H6286" s="3">
        <f t="shared" ca="1" si="184"/>
        <v>172700</v>
      </c>
    </row>
    <row r="6287" spans="2:8" x14ac:dyDescent="0.3">
      <c r="B6287" t="s">
        <v>51</v>
      </c>
      <c r="C6287" t="s">
        <v>33</v>
      </c>
      <c r="D6287" t="s">
        <v>18</v>
      </c>
      <c r="E6287" t="s">
        <v>23</v>
      </c>
      <c r="F6287" t="s">
        <v>45</v>
      </c>
      <c r="G6287" s="4">
        <f ca="1">_xlfn.FLOOR.MATH(G6282*0.06,1000)</f>
        <v>31000</v>
      </c>
      <c r="H6287" s="3">
        <f t="shared" ca="1" si="184"/>
        <v>34100</v>
      </c>
    </row>
    <row r="6288" spans="2:8" x14ac:dyDescent="0.3">
      <c r="B6288" t="s">
        <v>51</v>
      </c>
      <c r="C6288" t="s">
        <v>33</v>
      </c>
      <c r="D6288" t="s">
        <v>29</v>
      </c>
      <c r="E6288" t="s">
        <v>25</v>
      </c>
      <c r="F6288" t="s">
        <v>45</v>
      </c>
      <c r="G6288" s="4">
        <f ca="1">_xlfn.FLOOR.MATH(G6287*0.15,1000)</f>
        <v>4000</v>
      </c>
      <c r="H6288" s="3">
        <f t="shared" ca="1" si="184"/>
        <v>4400</v>
      </c>
    </row>
    <row r="6289" spans="2:8" x14ac:dyDescent="0.3">
      <c r="B6289" t="s">
        <v>51</v>
      </c>
      <c r="C6289" t="s">
        <v>33</v>
      </c>
      <c r="D6289" t="s">
        <v>29</v>
      </c>
      <c r="E6289" t="s">
        <v>26</v>
      </c>
      <c r="F6289" t="s">
        <v>45</v>
      </c>
      <c r="G6289" s="4">
        <f ca="1">_xlfn.FLOOR.MATH(G6278*0.008,1000)</f>
        <v>685000</v>
      </c>
      <c r="H6289" s="3">
        <f t="shared" ca="1" si="184"/>
        <v>753500.00000000012</v>
      </c>
    </row>
    <row r="6290" spans="2:8" x14ac:dyDescent="0.3">
      <c r="B6290" t="s">
        <v>51</v>
      </c>
      <c r="C6290" t="s">
        <v>33</v>
      </c>
      <c r="D6290" t="s">
        <v>29</v>
      </c>
      <c r="E6290" t="s">
        <v>27</v>
      </c>
      <c r="F6290" t="s">
        <v>45</v>
      </c>
      <c r="G6290" s="4">
        <f ca="1">_xlfn.FLOOR.MATH(G6278*0.0007,1000)</f>
        <v>59000</v>
      </c>
      <c r="H6290" s="3">
        <f t="shared" ca="1" si="184"/>
        <v>64900.000000000007</v>
      </c>
    </row>
    <row r="6291" spans="2:8" x14ac:dyDescent="0.3">
      <c r="B6291" t="s">
        <v>51</v>
      </c>
      <c r="C6291" t="s">
        <v>33</v>
      </c>
      <c r="D6291" t="s">
        <v>29</v>
      </c>
      <c r="E6291" t="s">
        <v>28</v>
      </c>
      <c r="F6291" t="s">
        <v>45</v>
      </c>
      <c r="G6291" s="4">
        <f ca="1">_xlfn.FLOOR.MATH(G6278*0.00075,1000)</f>
        <v>64000</v>
      </c>
      <c r="H6291" s="3">
        <f t="shared" ca="1" si="184"/>
        <v>70400</v>
      </c>
    </row>
    <row r="6292" spans="2:8" x14ac:dyDescent="0.3">
      <c r="B6292" t="s">
        <v>51</v>
      </c>
      <c r="C6292" t="s">
        <v>33</v>
      </c>
      <c r="D6292" t="s">
        <v>24</v>
      </c>
      <c r="E6292" t="s">
        <v>30</v>
      </c>
      <c r="F6292" t="s">
        <v>45</v>
      </c>
      <c r="G6292" s="4">
        <f ca="1">_xlfn.FLOOR.MATH(G6278*0.0035,1000)</f>
        <v>299000</v>
      </c>
      <c r="H6292" s="3">
        <f t="shared" ca="1" si="184"/>
        <v>328900</v>
      </c>
    </row>
    <row r="6293" spans="2:8" x14ac:dyDescent="0.3">
      <c r="B6293" t="s">
        <v>51</v>
      </c>
      <c r="C6293" t="s">
        <v>33</v>
      </c>
      <c r="D6293" t="s">
        <v>24</v>
      </c>
      <c r="E6293" t="s">
        <v>31</v>
      </c>
      <c r="F6293" t="s">
        <v>45</v>
      </c>
      <c r="G6293" s="4">
        <f ca="1">_xlfn.FLOOR.MATH(G6292*0.15,1000)</f>
        <v>44000</v>
      </c>
      <c r="H6293" s="3">
        <f ca="1">G6293*(0.98)</f>
        <v>43120</v>
      </c>
    </row>
    <row r="6294" spans="2:8" x14ac:dyDescent="0.3">
      <c r="B6294" t="s">
        <v>51</v>
      </c>
      <c r="C6294" t="s">
        <v>33</v>
      </c>
      <c r="D6294" t="s">
        <v>24</v>
      </c>
      <c r="E6294" t="s">
        <v>32</v>
      </c>
      <c r="F6294" t="s">
        <v>45</v>
      </c>
      <c r="G6294" s="4">
        <f ca="1">_xlfn.FLOOR.MATH(G6278*0.00045,1000)</f>
        <v>38000</v>
      </c>
      <c r="H6294" s="3">
        <f t="shared" ca="1" si="184"/>
        <v>41800</v>
      </c>
    </row>
    <row r="6295" spans="2:8" x14ac:dyDescent="0.3">
      <c r="B6295" t="s">
        <v>51</v>
      </c>
      <c r="C6295" t="s">
        <v>34</v>
      </c>
      <c r="D6295" t="s">
        <v>17</v>
      </c>
      <c r="E6295" t="s">
        <v>11</v>
      </c>
      <c r="F6295" t="s">
        <v>45</v>
      </c>
      <c r="G6295" s="3">
        <f ca="1">_xlfn.FLOOR.MATH(RANDBETWEEN(50000000,100000000),1000)</f>
        <v>82614000</v>
      </c>
      <c r="H6295" s="3">
        <f ca="1">G6295*(1.1)</f>
        <v>90875400</v>
      </c>
    </row>
    <row r="6296" spans="2:8" x14ac:dyDescent="0.3">
      <c r="B6296" t="s">
        <v>51</v>
      </c>
      <c r="C6296" t="s">
        <v>34</v>
      </c>
      <c r="D6296" t="s">
        <v>17</v>
      </c>
      <c r="E6296" t="s">
        <v>12</v>
      </c>
      <c r="F6296" t="s">
        <v>45</v>
      </c>
      <c r="G6296" s="3">
        <f ca="1">_xlfn.FLOOR.MATH(RANDBETWEEN(500000,1000000),1000)</f>
        <v>589000</v>
      </c>
      <c r="H6296" s="3">
        <f t="shared" ca="1" si="184"/>
        <v>647900</v>
      </c>
    </row>
    <row r="6297" spans="2:8" x14ac:dyDescent="0.3">
      <c r="B6297" t="s">
        <v>51</v>
      </c>
      <c r="C6297" t="s">
        <v>34</v>
      </c>
      <c r="D6297" t="s">
        <v>17</v>
      </c>
      <c r="E6297" t="s">
        <v>13</v>
      </c>
      <c r="F6297" t="s">
        <v>45</v>
      </c>
      <c r="G6297" s="4">
        <f ca="1">_xlfn.FLOOR.MATH(G6295*0.3,1000)</f>
        <v>24784000</v>
      </c>
      <c r="H6297" s="3">
        <f ca="1">G6297*(0.9)</f>
        <v>22305600</v>
      </c>
    </row>
    <row r="6298" spans="2:8" x14ac:dyDescent="0.3">
      <c r="B6298" t="s">
        <v>51</v>
      </c>
      <c r="C6298" t="s">
        <v>34</v>
      </c>
      <c r="D6298" t="s">
        <v>17</v>
      </c>
      <c r="E6298" t="s">
        <v>14</v>
      </c>
      <c r="F6298" t="s">
        <v>45</v>
      </c>
      <c r="G6298" s="4">
        <f ca="1">_xlfn.FLOOR.MATH(G6295*0.124,1000)</f>
        <v>10244000</v>
      </c>
      <c r="H6298" s="3">
        <f ca="1">G6298*(1.15)</f>
        <v>11780600</v>
      </c>
    </row>
    <row r="6299" spans="2:8" x14ac:dyDescent="0.3">
      <c r="B6299" t="s">
        <v>51</v>
      </c>
      <c r="C6299" t="s">
        <v>34</v>
      </c>
      <c r="D6299" t="s">
        <v>17</v>
      </c>
      <c r="E6299" t="s">
        <v>15</v>
      </c>
      <c r="F6299" t="s">
        <v>45</v>
      </c>
      <c r="G6299" s="4">
        <f ca="1">_xlfn.FLOOR.MATH(G6298*0.05,1000)</f>
        <v>512000</v>
      </c>
      <c r="H6299" s="3">
        <f t="shared" ca="1" si="184"/>
        <v>563200</v>
      </c>
    </row>
    <row r="6300" spans="2:8" x14ac:dyDescent="0.3">
      <c r="B6300" t="s">
        <v>51</v>
      </c>
      <c r="C6300" t="s">
        <v>34</v>
      </c>
      <c r="D6300" t="s">
        <v>18</v>
      </c>
      <c r="E6300" t="s">
        <v>19</v>
      </c>
      <c r="F6300" t="s">
        <v>45</v>
      </c>
      <c r="G6300" s="4">
        <f ca="1">_xlfn.FLOOR.MATH(G6295*0.023,1000)</f>
        <v>1900000</v>
      </c>
      <c r="H6300" s="3">
        <f t="shared" ca="1" si="184"/>
        <v>2090000.0000000002</v>
      </c>
    </row>
    <row r="6301" spans="2:8" x14ac:dyDescent="0.3">
      <c r="B6301" t="s">
        <v>51</v>
      </c>
      <c r="C6301" t="s">
        <v>34</v>
      </c>
      <c r="D6301" t="s">
        <v>18</v>
      </c>
      <c r="E6301" t="s">
        <v>20</v>
      </c>
      <c r="F6301" t="s">
        <v>45</v>
      </c>
      <c r="G6301" s="4">
        <f ca="1">_xlfn.FLOOR.MATH(G6300*0.008,1000)</f>
        <v>15000</v>
      </c>
      <c r="H6301" s="3">
        <f t="shared" ca="1" si="184"/>
        <v>16500</v>
      </c>
    </row>
    <row r="6302" spans="2:8" x14ac:dyDescent="0.3">
      <c r="B6302" t="s">
        <v>51</v>
      </c>
      <c r="C6302" t="s">
        <v>34</v>
      </c>
      <c r="D6302" t="s">
        <v>18</v>
      </c>
      <c r="E6302" t="s">
        <v>21</v>
      </c>
      <c r="F6302" t="s">
        <v>45</v>
      </c>
      <c r="G6302" s="4">
        <f ca="1">_xlfn.FLOOR.MATH(G6300*0.015,100)</f>
        <v>28500</v>
      </c>
      <c r="H6302" s="3">
        <f ca="1">G6302*(0.95)</f>
        <v>27075</v>
      </c>
    </row>
    <row r="6303" spans="2:8" x14ac:dyDescent="0.3">
      <c r="B6303" t="s">
        <v>51</v>
      </c>
      <c r="C6303" t="s">
        <v>34</v>
      </c>
      <c r="D6303" t="s">
        <v>18</v>
      </c>
      <c r="E6303" t="s">
        <v>22</v>
      </c>
      <c r="F6303" t="s">
        <v>45</v>
      </c>
      <c r="G6303" s="4">
        <f ca="1">_xlfn.FLOOR.MATH(G6300*0.08,1000)</f>
        <v>152000</v>
      </c>
      <c r="H6303" s="3">
        <f t="shared" ca="1" si="184"/>
        <v>167200</v>
      </c>
    </row>
    <row r="6304" spans="2:8" x14ac:dyDescent="0.3">
      <c r="B6304" t="s">
        <v>51</v>
      </c>
      <c r="C6304" t="s">
        <v>34</v>
      </c>
      <c r="D6304" t="s">
        <v>18</v>
      </c>
      <c r="E6304" t="s">
        <v>23</v>
      </c>
      <c r="F6304" t="s">
        <v>45</v>
      </c>
      <c r="G6304" s="4">
        <f ca="1">_xlfn.FLOOR.MATH(G6299*0.06,1000)</f>
        <v>30000</v>
      </c>
      <c r="H6304" s="3">
        <f t="shared" ca="1" si="184"/>
        <v>33000</v>
      </c>
    </row>
    <row r="6305" spans="2:8" x14ac:dyDescent="0.3">
      <c r="B6305" t="s">
        <v>51</v>
      </c>
      <c r="C6305" t="s">
        <v>34</v>
      </c>
      <c r="D6305" t="s">
        <v>29</v>
      </c>
      <c r="E6305" t="s">
        <v>25</v>
      </c>
      <c r="F6305" t="s">
        <v>45</v>
      </c>
      <c r="G6305" s="4">
        <f ca="1">_xlfn.FLOOR.MATH(G6304*0.15,1000)</f>
        <v>4000</v>
      </c>
      <c r="H6305" s="3">
        <f t="shared" ca="1" si="184"/>
        <v>4400</v>
      </c>
    </row>
    <row r="6306" spans="2:8" x14ac:dyDescent="0.3">
      <c r="B6306" t="s">
        <v>51</v>
      </c>
      <c r="C6306" t="s">
        <v>34</v>
      </c>
      <c r="D6306" t="s">
        <v>29</v>
      </c>
      <c r="E6306" t="s">
        <v>26</v>
      </c>
      <c r="F6306" t="s">
        <v>45</v>
      </c>
      <c r="G6306" s="4">
        <f ca="1">_xlfn.FLOOR.MATH(G6295*0.008,1000)</f>
        <v>660000</v>
      </c>
      <c r="H6306" s="3">
        <f t="shared" ca="1" si="184"/>
        <v>726000.00000000012</v>
      </c>
    </row>
    <row r="6307" spans="2:8" x14ac:dyDescent="0.3">
      <c r="B6307" t="s">
        <v>51</v>
      </c>
      <c r="C6307" t="s">
        <v>34</v>
      </c>
      <c r="D6307" t="s">
        <v>29</v>
      </c>
      <c r="E6307" t="s">
        <v>27</v>
      </c>
      <c r="F6307" t="s">
        <v>45</v>
      </c>
      <c r="G6307" s="4">
        <f ca="1">_xlfn.FLOOR.MATH(G6295*0.0007,1000)</f>
        <v>57000</v>
      </c>
      <c r="H6307" s="3">
        <f t="shared" ca="1" si="184"/>
        <v>62700.000000000007</v>
      </c>
    </row>
    <row r="6308" spans="2:8" x14ac:dyDescent="0.3">
      <c r="B6308" t="s">
        <v>51</v>
      </c>
      <c r="C6308" t="s">
        <v>34</v>
      </c>
      <c r="D6308" t="s">
        <v>29</v>
      </c>
      <c r="E6308" t="s">
        <v>28</v>
      </c>
      <c r="F6308" t="s">
        <v>45</v>
      </c>
      <c r="G6308" s="4">
        <f ca="1">_xlfn.FLOOR.MATH(G6295*0.00075,1000)</f>
        <v>61000</v>
      </c>
      <c r="H6308" s="3">
        <f t="shared" ca="1" si="184"/>
        <v>67100</v>
      </c>
    </row>
    <row r="6309" spans="2:8" x14ac:dyDescent="0.3">
      <c r="B6309" t="s">
        <v>51</v>
      </c>
      <c r="C6309" t="s">
        <v>34</v>
      </c>
      <c r="D6309" t="s">
        <v>24</v>
      </c>
      <c r="E6309" t="s">
        <v>30</v>
      </c>
      <c r="F6309" t="s">
        <v>45</v>
      </c>
      <c r="G6309" s="4">
        <f ca="1">_xlfn.FLOOR.MATH(G6295*0.0035,1000)</f>
        <v>289000</v>
      </c>
      <c r="H6309" s="3">
        <f t="shared" ca="1" si="184"/>
        <v>317900</v>
      </c>
    </row>
    <row r="6310" spans="2:8" x14ac:dyDescent="0.3">
      <c r="B6310" t="s">
        <v>51</v>
      </c>
      <c r="C6310" t="s">
        <v>34</v>
      </c>
      <c r="D6310" t="s">
        <v>24</v>
      </c>
      <c r="E6310" t="s">
        <v>31</v>
      </c>
      <c r="F6310" t="s">
        <v>45</v>
      </c>
      <c r="G6310" s="4">
        <f ca="1">_xlfn.FLOOR.MATH(G6309*0.15,1000)</f>
        <v>43000</v>
      </c>
      <c r="H6310" s="3">
        <f ca="1">G6310*(0.98)</f>
        <v>42140</v>
      </c>
    </row>
    <row r="6311" spans="2:8" x14ac:dyDescent="0.3">
      <c r="B6311" t="s">
        <v>51</v>
      </c>
      <c r="C6311" t="s">
        <v>34</v>
      </c>
      <c r="D6311" t="s">
        <v>24</v>
      </c>
      <c r="E6311" t="s">
        <v>32</v>
      </c>
      <c r="F6311" t="s">
        <v>45</v>
      </c>
      <c r="G6311" s="4">
        <f ca="1">_xlfn.FLOOR.MATH(G6295*0.00045,1000)</f>
        <v>37000</v>
      </c>
      <c r="H6311" s="3">
        <f t="shared" ca="1" si="184"/>
        <v>40700</v>
      </c>
    </row>
    <row r="6312" spans="2:8" x14ac:dyDescent="0.3">
      <c r="B6312" t="s">
        <v>51</v>
      </c>
      <c r="C6312" t="s">
        <v>2</v>
      </c>
      <c r="D6312" t="s">
        <v>17</v>
      </c>
      <c r="E6312" t="s">
        <v>11</v>
      </c>
      <c r="F6312" t="s">
        <v>45</v>
      </c>
      <c r="G6312" s="3">
        <f ca="1">_xlfn.FLOOR.MATH(RANDBETWEEN(50000000,100000000),1000)</f>
        <v>99867000</v>
      </c>
      <c r="H6312" s="3">
        <f ca="1">G6312*(1.1)</f>
        <v>109853700.00000001</v>
      </c>
    </row>
    <row r="6313" spans="2:8" x14ac:dyDescent="0.3">
      <c r="B6313" t="s">
        <v>51</v>
      </c>
      <c r="C6313" t="s">
        <v>2</v>
      </c>
      <c r="D6313" t="s">
        <v>17</v>
      </c>
      <c r="E6313" t="s">
        <v>12</v>
      </c>
      <c r="F6313" t="s">
        <v>45</v>
      </c>
      <c r="G6313" s="3">
        <f ca="1">_xlfn.FLOOR.MATH(RANDBETWEEN(500000,1000000),1000)</f>
        <v>877000</v>
      </c>
      <c r="H6313" s="3">
        <f t="shared" ca="1" si="184"/>
        <v>964700.00000000012</v>
      </c>
    </row>
    <row r="6314" spans="2:8" x14ac:dyDescent="0.3">
      <c r="B6314" t="s">
        <v>51</v>
      </c>
      <c r="C6314" t="s">
        <v>2</v>
      </c>
      <c r="D6314" t="s">
        <v>17</v>
      </c>
      <c r="E6314" t="s">
        <v>13</v>
      </c>
      <c r="F6314" t="s">
        <v>45</v>
      </c>
      <c r="G6314" s="4">
        <f ca="1">_xlfn.FLOOR.MATH(G6312*0.3,1000)</f>
        <v>29960000</v>
      </c>
      <c r="H6314" s="3">
        <f ca="1">G6314*(0.9)</f>
        <v>26964000</v>
      </c>
    </row>
    <row r="6315" spans="2:8" x14ac:dyDescent="0.3">
      <c r="B6315" t="s">
        <v>51</v>
      </c>
      <c r="C6315" t="s">
        <v>2</v>
      </c>
      <c r="D6315" t="s">
        <v>17</v>
      </c>
      <c r="E6315" t="s">
        <v>14</v>
      </c>
      <c r="F6315" t="s">
        <v>45</v>
      </c>
      <c r="G6315" s="4">
        <f ca="1">_xlfn.FLOOR.MATH(G6312*0.124,1000)</f>
        <v>12383000</v>
      </c>
      <c r="H6315" s="3">
        <f ca="1">G6315*(1.15)</f>
        <v>14240449.999999998</v>
      </c>
    </row>
    <row r="6316" spans="2:8" x14ac:dyDescent="0.3">
      <c r="B6316" t="s">
        <v>51</v>
      </c>
      <c r="C6316" t="s">
        <v>2</v>
      </c>
      <c r="D6316" t="s">
        <v>17</v>
      </c>
      <c r="E6316" t="s">
        <v>15</v>
      </c>
      <c r="F6316" t="s">
        <v>45</v>
      </c>
      <c r="G6316" s="4">
        <f ca="1">_xlfn.FLOOR.MATH(G6315*0.05,1000)</f>
        <v>619000</v>
      </c>
      <c r="H6316" s="3">
        <f t="shared" ca="1" si="184"/>
        <v>680900</v>
      </c>
    </row>
    <row r="6317" spans="2:8" x14ac:dyDescent="0.3">
      <c r="B6317" t="s">
        <v>51</v>
      </c>
      <c r="C6317" t="s">
        <v>2</v>
      </c>
      <c r="D6317" t="s">
        <v>18</v>
      </c>
      <c r="E6317" t="s">
        <v>19</v>
      </c>
      <c r="F6317" t="s">
        <v>45</v>
      </c>
      <c r="G6317" s="4">
        <f ca="1">_xlfn.FLOOR.MATH(G6312*0.023,1000)</f>
        <v>2296000</v>
      </c>
      <c r="H6317" s="3">
        <f t="shared" ca="1" si="184"/>
        <v>2525600</v>
      </c>
    </row>
    <row r="6318" spans="2:8" x14ac:dyDescent="0.3">
      <c r="B6318" t="s">
        <v>51</v>
      </c>
      <c r="C6318" t="s">
        <v>2</v>
      </c>
      <c r="D6318" t="s">
        <v>18</v>
      </c>
      <c r="E6318" t="s">
        <v>20</v>
      </c>
      <c r="F6318" t="s">
        <v>45</v>
      </c>
      <c r="G6318" s="4">
        <f ca="1">_xlfn.FLOOR.MATH(G6317*0.008,1000)</f>
        <v>18000</v>
      </c>
      <c r="H6318" s="3">
        <f t="shared" ca="1" si="184"/>
        <v>19800</v>
      </c>
    </row>
    <row r="6319" spans="2:8" x14ac:dyDescent="0.3">
      <c r="B6319" t="s">
        <v>51</v>
      </c>
      <c r="C6319" t="s">
        <v>2</v>
      </c>
      <c r="D6319" t="s">
        <v>18</v>
      </c>
      <c r="E6319" t="s">
        <v>21</v>
      </c>
      <c r="F6319" t="s">
        <v>45</v>
      </c>
      <c r="G6319" s="4">
        <f ca="1">_xlfn.FLOOR.MATH(G6317*0.015,100)</f>
        <v>34400</v>
      </c>
      <c r="H6319" s="3">
        <f ca="1">G6319*(0.95)</f>
        <v>32680</v>
      </c>
    </row>
    <row r="6320" spans="2:8" x14ac:dyDescent="0.3">
      <c r="B6320" t="s">
        <v>51</v>
      </c>
      <c r="C6320" t="s">
        <v>2</v>
      </c>
      <c r="D6320" t="s">
        <v>18</v>
      </c>
      <c r="E6320" t="s">
        <v>22</v>
      </c>
      <c r="F6320" t="s">
        <v>45</v>
      </c>
      <c r="G6320" s="4">
        <f ca="1">_xlfn.FLOOR.MATH(G6317*0.08,1000)</f>
        <v>183000</v>
      </c>
      <c r="H6320" s="3">
        <f t="shared" ca="1" si="184"/>
        <v>201300.00000000003</v>
      </c>
    </row>
    <row r="6321" spans="2:8" x14ac:dyDescent="0.3">
      <c r="B6321" t="s">
        <v>51</v>
      </c>
      <c r="C6321" t="s">
        <v>2</v>
      </c>
      <c r="D6321" t="s">
        <v>18</v>
      </c>
      <c r="E6321" t="s">
        <v>23</v>
      </c>
      <c r="F6321" t="s">
        <v>45</v>
      </c>
      <c r="G6321" s="4">
        <f ca="1">_xlfn.FLOOR.MATH(G6316*0.06,1000)</f>
        <v>37000</v>
      </c>
      <c r="H6321" s="3">
        <f t="shared" ca="1" si="184"/>
        <v>40700</v>
      </c>
    </row>
    <row r="6322" spans="2:8" x14ac:dyDescent="0.3">
      <c r="B6322" t="s">
        <v>51</v>
      </c>
      <c r="C6322" t="s">
        <v>2</v>
      </c>
      <c r="D6322" t="s">
        <v>29</v>
      </c>
      <c r="E6322" t="s">
        <v>25</v>
      </c>
      <c r="F6322" t="s">
        <v>45</v>
      </c>
      <c r="G6322" s="4">
        <f ca="1">_xlfn.FLOOR.MATH(G6321*0.15,1000)</f>
        <v>5000</v>
      </c>
      <c r="H6322" s="3">
        <f t="shared" ca="1" si="184"/>
        <v>5500</v>
      </c>
    </row>
    <row r="6323" spans="2:8" x14ac:dyDescent="0.3">
      <c r="B6323" t="s">
        <v>51</v>
      </c>
      <c r="C6323" t="s">
        <v>2</v>
      </c>
      <c r="D6323" t="s">
        <v>29</v>
      </c>
      <c r="E6323" t="s">
        <v>26</v>
      </c>
      <c r="F6323" t="s">
        <v>45</v>
      </c>
      <c r="G6323" s="4">
        <f ca="1">_xlfn.FLOOR.MATH(G6312*0.008,1000)</f>
        <v>798000</v>
      </c>
      <c r="H6323" s="3">
        <f t="shared" ca="1" si="184"/>
        <v>877800.00000000012</v>
      </c>
    </row>
    <row r="6324" spans="2:8" x14ac:dyDescent="0.3">
      <c r="B6324" t="s">
        <v>51</v>
      </c>
      <c r="C6324" t="s">
        <v>2</v>
      </c>
      <c r="D6324" t="s">
        <v>29</v>
      </c>
      <c r="E6324" t="s">
        <v>27</v>
      </c>
      <c r="F6324" t="s">
        <v>45</v>
      </c>
      <c r="G6324" s="4">
        <f ca="1">_xlfn.FLOOR.MATH(G6312*0.0007,1000)</f>
        <v>69000</v>
      </c>
      <c r="H6324" s="3">
        <f t="shared" ca="1" si="184"/>
        <v>75900</v>
      </c>
    </row>
    <row r="6325" spans="2:8" x14ac:dyDescent="0.3">
      <c r="B6325" t="s">
        <v>51</v>
      </c>
      <c r="C6325" t="s">
        <v>2</v>
      </c>
      <c r="D6325" t="s">
        <v>29</v>
      </c>
      <c r="E6325" t="s">
        <v>28</v>
      </c>
      <c r="F6325" t="s">
        <v>45</v>
      </c>
      <c r="G6325" s="4">
        <f ca="1">_xlfn.FLOOR.MATH(G6312*0.00075,1000)</f>
        <v>74000</v>
      </c>
      <c r="H6325" s="3">
        <f t="shared" ca="1" si="184"/>
        <v>81400</v>
      </c>
    </row>
    <row r="6326" spans="2:8" x14ac:dyDescent="0.3">
      <c r="B6326" t="s">
        <v>51</v>
      </c>
      <c r="C6326" t="s">
        <v>2</v>
      </c>
      <c r="D6326" t="s">
        <v>24</v>
      </c>
      <c r="E6326" t="s">
        <v>30</v>
      </c>
      <c r="F6326" t="s">
        <v>45</v>
      </c>
      <c r="G6326" s="4">
        <f ca="1">_xlfn.FLOOR.MATH(G6312*0.0035,1000)</f>
        <v>349000</v>
      </c>
      <c r="H6326" s="3">
        <f t="shared" ref="H6326:H6328" ca="1" si="185">G6326*(1.1)</f>
        <v>383900.00000000006</v>
      </c>
    </row>
    <row r="6327" spans="2:8" x14ac:dyDescent="0.3">
      <c r="B6327" t="s">
        <v>51</v>
      </c>
      <c r="C6327" t="s">
        <v>2</v>
      </c>
      <c r="D6327" t="s">
        <v>24</v>
      </c>
      <c r="E6327" t="s">
        <v>31</v>
      </c>
      <c r="F6327" t="s">
        <v>45</v>
      </c>
      <c r="G6327" s="4">
        <f ca="1">_xlfn.FLOOR.MATH(G6326*0.15,1000)</f>
        <v>52000</v>
      </c>
      <c r="H6327" s="3">
        <f ca="1">G6327*(0.98)</f>
        <v>50960</v>
      </c>
    </row>
    <row r="6328" spans="2:8" x14ac:dyDescent="0.3">
      <c r="B6328" t="s">
        <v>51</v>
      </c>
      <c r="C6328" t="s">
        <v>2</v>
      </c>
      <c r="D6328" t="s">
        <v>24</v>
      </c>
      <c r="E6328" t="s">
        <v>32</v>
      </c>
      <c r="F6328" t="s">
        <v>45</v>
      </c>
      <c r="G6328" s="4">
        <f ca="1">_xlfn.FLOOR.MATH(G6312*0.00045,1000)</f>
        <v>44000</v>
      </c>
      <c r="H6328" s="3">
        <f t="shared" ca="1" si="185"/>
        <v>48400.000000000007</v>
      </c>
    </row>
    <row r="6329" spans="2:8" x14ac:dyDescent="0.3">
      <c r="B6329" t="s">
        <v>51</v>
      </c>
      <c r="C6329" t="s">
        <v>14</v>
      </c>
      <c r="D6329" t="s">
        <v>17</v>
      </c>
      <c r="E6329" t="s">
        <v>11</v>
      </c>
      <c r="F6329" t="s">
        <v>45</v>
      </c>
      <c r="G6329" s="3">
        <f ca="1">_xlfn.FLOOR.MATH(RANDBETWEEN(50000000,100000000),1000)</f>
        <v>90104000</v>
      </c>
      <c r="H6329" s="3">
        <f ca="1">G6329*(1.1)</f>
        <v>99114400.000000015</v>
      </c>
    </row>
    <row r="6330" spans="2:8" x14ac:dyDescent="0.3">
      <c r="B6330" t="s">
        <v>51</v>
      </c>
      <c r="C6330" t="s">
        <v>14</v>
      </c>
      <c r="D6330" t="s">
        <v>17</v>
      </c>
      <c r="E6330" t="s">
        <v>12</v>
      </c>
      <c r="F6330" t="s">
        <v>45</v>
      </c>
      <c r="G6330" s="3">
        <f ca="1">_xlfn.FLOOR.MATH(RANDBETWEEN(500000,1000000),1000)</f>
        <v>883000</v>
      </c>
      <c r="H6330" s="3">
        <f t="shared" ref="H6330:H6393" ca="1" si="186">G6330*(1.1)</f>
        <v>971300.00000000012</v>
      </c>
    </row>
    <row r="6331" spans="2:8" x14ac:dyDescent="0.3">
      <c r="B6331" t="s">
        <v>51</v>
      </c>
      <c r="C6331" t="s">
        <v>14</v>
      </c>
      <c r="D6331" t="s">
        <v>17</v>
      </c>
      <c r="E6331" t="s">
        <v>13</v>
      </c>
      <c r="F6331" t="s">
        <v>45</v>
      </c>
      <c r="G6331" s="4">
        <f ca="1">_xlfn.FLOOR.MATH(G6329*0.3,1000)</f>
        <v>27031000</v>
      </c>
      <c r="H6331" s="3">
        <f ca="1">G6331*(0.9)</f>
        <v>24327900</v>
      </c>
    </row>
    <row r="6332" spans="2:8" x14ac:dyDescent="0.3">
      <c r="B6332" t="s">
        <v>51</v>
      </c>
      <c r="C6332" t="s">
        <v>14</v>
      </c>
      <c r="D6332" t="s">
        <v>17</v>
      </c>
      <c r="E6332" t="s">
        <v>14</v>
      </c>
      <c r="F6332" t="s">
        <v>45</v>
      </c>
      <c r="G6332" s="4">
        <f ca="1">_xlfn.FLOOR.MATH(G6329*0.124,1000)</f>
        <v>11172000</v>
      </c>
      <c r="H6332" s="3">
        <f ca="1">G6332*(1.15)</f>
        <v>12847799.999999998</v>
      </c>
    </row>
    <row r="6333" spans="2:8" x14ac:dyDescent="0.3">
      <c r="B6333" t="s">
        <v>51</v>
      </c>
      <c r="C6333" t="s">
        <v>14</v>
      </c>
      <c r="D6333" t="s">
        <v>17</v>
      </c>
      <c r="E6333" t="s">
        <v>15</v>
      </c>
      <c r="F6333" t="s">
        <v>45</v>
      </c>
      <c r="G6333" s="4">
        <f ca="1">_xlfn.FLOOR.MATH(G6332*0.05,1000)</f>
        <v>558000</v>
      </c>
      <c r="H6333" s="3">
        <f t="shared" ca="1" si="186"/>
        <v>613800</v>
      </c>
    </row>
    <row r="6334" spans="2:8" x14ac:dyDescent="0.3">
      <c r="B6334" t="s">
        <v>51</v>
      </c>
      <c r="C6334" t="s">
        <v>14</v>
      </c>
      <c r="D6334" t="s">
        <v>18</v>
      </c>
      <c r="E6334" t="s">
        <v>19</v>
      </c>
      <c r="F6334" t="s">
        <v>45</v>
      </c>
      <c r="G6334" s="4">
        <f ca="1">_xlfn.FLOOR.MATH(G6329*0.023,1000)</f>
        <v>2072000</v>
      </c>
      <c r="H6334" s="3">
        <f t="shared" ca="1" si="186"/>
        <v>2279200</v>
      </c>
    </row>
    <row r="6335" spans="2:8" x14ac:dyDescent="0.3">
      <c r="B6335" t="s">
        <v>51</v>
      </c>
      <c r="C6335" t="s">
        <v>14</v>
      </c>
      <c r="D6335" t="s">
        <v>18</v>
      </c>
      <c r="E6335" t="s">
        <v>20</v>
      </c>
      <c r="F6335" t="s">
        <v>45</v>
      </c>
      <c r="G6335" s="4">
        <f ca="1">_xlfn.FLOOR.MATH(G6334*0.008,1000)</f>
        <v>16000</v>
      </c>
      <c r="H6335" s="3">
        <f t="shared" ca="1" si="186"/>
        <v>17600</v>
      </c>
    </row>
    <row r="6336" spans="2:8" x14ac:dyDescent="0.3">
      <c r="B6336" t="s">
        <v>51</v>
      </c>
      <c r="C6336" t="s">
        <v>14</v>
      </c>
      <c r="D6336" t="s">
        <v>18</v>
      </c>
      <c r="E6336" t="s">
        <v>21</v>
      </c>
      <c r="F6336" t="s">
        <v>45</v>
      </c>
      <c r="G6336" s="4">
        <f ca="1">_xlfn.FLOOR.MATH(G6334*0.015,100)</f>
        <v>31000</v>
      </c>
      <c r="H6336" s="3">
        <f ca="1">G6336*(0.95)</f>
        <v>29450</v>
      </c>
    </row>
    <row r="6337" spans="2:8" x14ac:dyDescent="0.3">
      <c r="B6337" t="s">
        <v>51</v>
      </c>
      <c r="C6337" t="s">
        <v>14</v>
      </c>
      <c r="D6337" t="s">
        <v>18</v>
      </c>
      <c r="E6337" t="s">
        <v>22</v>
      </c>
      <c r="F6337" t="s">
        <v>45</v>
      </c>
      <c r="G6337" s="4">
        <f ca="1">_xlfn.FLOOR.MATH(G6334*0.08,1000)</f>
        <v>165000</v>
      </c>
      <c r="H6337" s="3">
        <f t="shared" ca="1" si="186"/>
        <v>181500.00000000003</v>
      </c>
    </row>
    <row r="6338" spans="2:8" x14ac:dyDescent="0.3">
      <c r="B6338" t="s">
        <v>51</v>
      </c>
      <c r="C6338" t="s">
        <v>14</v>
      </c>
      <c r="D6338" t="s">
        <v>18</v>
      </c>
      <c r="E6338" t="s">
        <v>23</v>
      </c>
      <c r="F6338" t="s">
        <v>45</v>
      </c>
      <c r="G6338" s="4">
        <f ca="1">_xlfn.FLOOR.MATH(G6333*0.06,1000)</f>
        <v>33000</v>
      </c>
      <c r="H6338" s="3">
        <f t="shared" ca="1" si="186"/>
        <v>36300</v>
      </c>
    </row>
    <row r="6339" spans="2:8" x14ac:dyDescent="0.3">
      <c r="B6339" t="s">
        <v>51</v>
      </c>
      <c r="C6339" t="s">
        <v>14</v>
      </c>
      <c r="D6339" t="s">
        <v>29</v>
      </c>
      <c r="E6339" t="s">
        <v>25</v>
      </c>
      <c r="F6339" t="s">
        <v>45</v>
      </c>
      <c r="G6339" s="4">
        <f ca="1">_xlfn.FLOOR.MATH(G6338*0.15,1000)</f>
        <v>4000</v>
      </c>
      <c r="H6339" s="3">
        <f t="shared" ca="1" si="186"/>
        <v>4400</v>
      </c>
    </row>
    <row r="6340" spans="2:8" x14ac:dyDescent="0.3">
      <c r="B6340" t="s">
        <v>51</v>
      </c>
      <c r="C6340" t="s">
        <v>14</v>
      </c>
      <c r="D6340" t="s">
        <v>29</v>
      </c>
      <c r="E6340" t="s">
        <v>26</v>
      </c>
      <c r="F6340" t="s">
        <v>45</v>
      </c>
      <c r="G6340" s="4">
        <f ca="1">_xlfn.FLOOR.MATH(G6329*0.008,1000)</f>
        <v>720000</v>
      </c>
      <c r="H6340" s="3">
        <f t="shared" ca="1" si="186"/>
        <v>792000.00000000012</v>
      </c>
    </row>
    <row r="6341" spans="2:8" x14ac:dyDescent="0.3">
      <c r="B6341" t="s">
        <v>51</v>
      </c>
      <c r="C6341" t="s">
        <v>14</v>
      </c>
      <c r="D6341" t="s">
        <v>29</v>
      </c>
      <c r="E6341" t="s">
        <v>27</v>
      </c>
      <c r="F6341" t="s">
        <v>45</v>
      </c>
      <c r="G6341" s="4">
        <f ca="1">_xlfn.FLOOR.MATH(G6329*0.0007,1000)</f>
        <v>63000</v>
      </c>
      <c r="H6341" s="3">
        <f t="shared" ca="1" si="186"/>
        <v>69300</v>
      </c>
    </row>
    <row r="6342" spans="2:8" x14ac:dyDescent="0.3">
      <c r="B6342" t="s">
        <v>51</v>
      </c>
      <c r="C6342" t="s">
        <v>14</v>
      </c>
      <c r="D6342" t="s">
        <v>29</v>
      </c>
      <c r="E6342" t="s">
        <v>28</v>
      </c>
      <c r="F6342" t="s">
        <v>45</v>
      </c>
      <c r="G6342" s="4">
        <f ca="1">_xlfn.FLOOR.MATH(G6329*0.00075,1000)</f>
        <v>67000</v>
      </c>
      <c r="H6342" s="3">
        <f t="shared" ca="1" si="186"/>
        <v>73700</v>
      </c>
    </row>
    <row r="6343" spans="2:8" x14ac:dyDescent="0.3">
      <c r="B6343" t="s">
        <v>51</v>
      </c>
      <c r="C6343" t="s">
        <v>14</v>
      </c>
      <c r="D6343" t="s">
        <v>24</v>
      </c>
      <c r="E6343" t="s">
        <v>30</v>
      </c>
      <c r="F6343" t="s">
        <v>45</v>
      </c>
      <c r="G6343" s="4">
        <f ca="1">_xlfn.FLOOR.MATH(G6329*0.0035,1000)</f>
        <v>315000</v>
      </c>
      <c r="H6343" s="3">
        <f t="shared" ca="1" si="186"/>
        <v>346500</v>
      </c>
    </row>
    <row r="6344" spans="2:8" x14ac:dyDescent="0.3">
      <c r="B6344" t="s">
        <v>51</v>
      </c>
      <c r="C6344" t="s">
        <v>14</v>
      </c>
      <c r="D6344" t="s">
        <v>24</v>
      </c>
      <c r="E6344" t="s">
        <v>31</v>
      </c>
      <c r="F6344" t="s">
        <v>45</v>
      </c>
      <c r="G6344" s="4">
        <f ca="1">_xlfn.FLOOR.MATH(G6343*0.15,1000)</f>
        <v>47000</v>
      </c>
      <c r="H6344" s="3">
        <f ca="1">G6344*(0.98)</f>
        <v>46060</v>
      </c>
    </row>
    <row r="6345" spans="2:8" x14ac:dyDescent="0.3">
      <c r="B6345" t="s">
        <v>51</v>
      </c>
      <c r="C6345" t="s">
        <v>14</v>
      </c>
      <c r="D6345" t="s">
        <v>24</v>
      </c>
      <c r="E6345" t="s">
        <v>32</v>
      </c>
      <c r="F6345" t="s">
        <v>45</v>
      </c>
      <c r="G6345" s="4">
        <f ca="1">_xlfn.FLOOR.MATH(G6329*0.00045,1000)</f>
        <v>40000</v>
      </c>
      <c r="H6345" s="3">
        <f t="shared" ca="1" si="186"/>
        <v>44000</v>
      </c>
    </row>
    <row r="6346" spans="2:8" x14ac:dyDescent="0.3">
      <c r="B6346" t="s">
        <v>51</v>
      </c>
      <c r="C6346" t="s">
        <v>35</v>
      </c>
      <c r="D6346" t="s">
        <v>17</v>
      </c>
      <c r="E6346" t="s">
        <v>11</v>
      </c>
      <c r="F6346" t="s">
        <v>45</v>
      </c>
      <c r="G6346" s="3">
        <f ca="1">_xlfn.FLOOR.MATH(RANDBETWEEN(50000000,100000000),1000)</f>
        <v>61805000</v>
      </c>
      <c r="H6346" s="3">
        <f ca="1">G6346*(1.1)</f>
        <v>67985500</v>
      </c>
    </row>
    <row r="6347" spans="2:8" x14ac:dyDescent="0.3">
      <c r="B6347" t="s">
        <v>51</v>
      </c>
      <c r="C6347" t="s">
        <v>35</v>
      </c>
      <c r="D6347" t="s">
        <v>17</v>
      </c>
      <c r="E6347" t="s">
        <v>12</v>
      </c>
      <c r="F6347" t="s">
        <v>45</v>
      </c>
      <c r="G6347" s="3">
        <f ca="1">_xlfn.FLOOR.MATH(RANDBETWEEN(500000,1000000),1000)</f>
        <v>666000</v>
      </c>
      <c r="H6347" s="3">
        <f t="shared" ca="1" si="186"/>
        <v>732600.00000000012</v>
      </c>
    </row>
    <row r="6348" spans="2:8" x14ac:dyDescent="0.3">
      <c r="B6348" t="s">
        <v>51</v>
      </c>
      <c r="C6348" t="s">
        <v>35</v>
      </c>
      <c r="D6348" t="s">
        <v>17</v>
      </c>
      <c r="E6348" t="s">
        <v>13</v>
      </c>
      <c r="F6348" t="s">
        <v>45</v>
      </c>
      <c r="G6348" s="4">
        <f ca="1">_xlfn.FLOOR.MATH(G6346*0.3,1000)</f>
        <v>18541000</v>
      </c>
      <c r="H6348" s="3">
        <f ca="1">G6348*(0.9)</f>
        <v>16686900</v>
      </c>
    </row>
    <row r="6349" spans="2:8" x14ac:dyDescent="0.3">
      <c r="B6349" t="s">
        <v>51</v>
      </c>
      <c r="C6349" t="s">
        <v>35</v>
      </c>
      <c r="D6349" t="s">
        <v>17</v>
      </c>
      <c r="E6349" t="s">
        <v>14</v>
      </c>
      <c r="F6349" t="s">
        <v>45</v>
      </c>
      <c r="G6349" s="4">
        <f ca="1">_xlfn.FLOOR.MATH(G6346*0.124,1000)</f>
        <v>7663000</v>
      </c>
      <c r="H6349" s="3">
        <f ca="1">G6349*(1.15)</f>
        <v>8812450</v>
      </c>
    </row>
    <row r="6350" spans="2:8" x14ac:dyDescent="0.3">
      <c r="B6350" t="s">
        <v>51</v>
      </c>
      <c r="C6350" t="s">
        <v>35</v>
      </c>
      <c r="D6350" t="s">
        <v>17</v>
      </c>
      <c r="E6350" t="s">
        <v>15</v>
      </c>
      <c r="F6350" t="s">
        <v>45</v>
      </c>
      <c r="G6350" s="4">
        <f ca="1">_xlfn.FLOOR.MATH(G6349*0.05,1000)</f>
        <v>383000</v>
      </c>
      <c r="H6350" s="3">
        <f t="shared" ca="1" si="186"/>
        <v>421300.00000000006</v>
      </c>
    </row>
    <row r="6351" spans="2:8" x14ac:dyDescent="0.3">
      <c r="B6351" t="s">
        <v>51</v>
      </c>
      <c r="C6351" t="s">
        <v>35</v>
      </c>
      <c r="D6351" t="s">
        <v>18</v>
      </c>
      <c r="E6351" t="s">
        <v>19</v>
      </c>
      <c r="F6351" t="s">
        <v>45</v>
      </c>
      <c r="G6351" s="4">
        <f ca="1">_xlfn.FLOOR.MATH(G6346*0.023,1000)</f>
        <v>1421000</v>
      </c>
      <c r="H6351" s="3">
        <f t="shared" ca="1" si="186"/>
        <v>1563100.0000000002</v>
      </c>
    </row>
    <row r="6352" spans="2:8" x14ac:dyDescent="0.3">
      <c r="B6352" t="s">
        <v>51</v>
      </c>
      <c r="C6352" t="s">
        <v>35</v>
      </c>
      <c r="D6352" t="s">
        <v>18</v>
      </c>
      <c r="E6352" t="s">
        <v>20</v>
      </c>
      <c r="F6352" t="s">
        <v>45</v>
      </c>
      <c r="G6352" s="4">
        <f ca="1">_xlfn.FLOOR.MATH(G6351*0.008,1000)</f>
        <v>11000</v>
      </c>
      <c r="H6352" s="3">
        <f t="shared" ca="1" si="186"/>
        <v>12100.000000000002</v>
      </c>
    </row>
    <row r="6353" spans="2:8" x14ac:dyDescent="0.3">
      <c r="B6353" t="s">
        <v>51</v>
      </c>
      <c r="C6353" t="s">
        <v>35</v>
      </c>
      <c r="D6353" t="s">
        <v>18</v>
      </c>
      <c r="E6353" t="s">
        <v>21</v>
      </c>
      <c r="F6353" t="s">
        <v>45</v>
      </c>
      <c r="G6353" s="4">
        <f ca="1">_xlfn.FLOOR.MATH(G6351*0.015,100)</f>
        <v>21300</v>
      </c>
      <c r="H6353" s="3">
        <f ca="1">G6353*(0.95)</f>
        <v>20235</v>
      </c>
    </row>
    <row r="6354" spans="2:8" x14ac:dyDescent="0.3">
      <c r="B6354" t="s">
        <v>51</v>
      </c>
      <c r="C6354" t="s">
        <v>35</v>
      </c>
      <c r="D6354" t="s">
        <v>18</v>
      </c>
      <c r="E6354" t="s">
        <v>22</v>
      </c>
      <c r="F6354" t="s">
        <v>45</v>
      </c>
      <c r="G6354" s="4">
        <f ca="1">_xlfn.FLOOR.MATH(G6351*0.08,1000)</f>
        <v>113000</v>
      </c>
      <c r="H6354" s="3">
        <f t="shared" ca="1" si="186"/>
        <v>124300.00000000001</v>
      </c>
    </row>
    <row r="6355" spans="2:8" x14ac:dyDescent="0.3">
      <c r="B6355" t="s">
        <v>51</v>
      </c>
      <c r="C6355" t="s">
        <v>35</v>
      </c>
      <c r="D6355" t="s">
        <v>18</v>
      </c>
      <c r="E6355" t="s">
        <v>23</v>
      </c>
      <c r="F6355" t="s">
        <v>45</v>
      </c>
      <c r="G6355" s="4">
        <f ca="1">_xlfn.FLOOR.MATH(G6350*0.06,1000)</f>
        <v>22000</v>
      </c>
      <c r="H6355" s="3">
        <f t="shared" ca="1" si="186"/>
        <v>24200.000000000004</v>
      </c>
    </row>
    <row r="6356" spans="2:8" x14ac:dyDescent="0.3">
      <c r="B6356" t="s">
        <v>51</v>
      </c>
      <c r="C6356" t="s">
        <v>35</v>
      </c>
      <c r="D6356" t="s">
        <v>29</v>
      </c>
      <c r="E6356" t="s">
        <v>25</v>
      </c>
      <c r="F6356" t="s">
        <v>45</v>
      </c>
      <c r="G6356" s="4">
        <f ca="1">_xlfn.FLOOR.MATH(G6355*0.15,1000)</f>
        <v>3000</v>
      </c>
      <c r="H6356" s="3">
        <f t="shared" ca="1" si="186"/>
        <v>3300.0000000000005</v>
      </c>
    </row>
    <row r="6357" spans="2:8" x14ac:dyDescent="0.3">
      <c r="B6357" t="s">
        <v>51</v>
      </c>
      <c r="C6357" t="s">
        <v>35</v>
      </c>
      <c r="D6357" t="s">
        <v>29</v>
      </c>
      <c r="E6357" t="s">
        <v>26</v>
      </c>
      <c r="F6357" t="s">
        <v>45</v>
      </c>
      <c r="G6357" s="4">
        <f ca="1">_xlfn.FLOOR.MATH(G6346*0.008,1000)</f>
        <v>494000</v>
      </c>
      <c r="H6357" s="3">
        <f t="shared" ca="1" si="186"/>
        <v>543400</v>
      </c>
    </row>
    <row r="6358" spans="2:8" x14ac:dyDescent="0.3">
      <c r="B6358" t="s">
        <v>51</v>
      </c>
      <c r="C6358" t="s">
        <v>35</v>
      </c>
      <c r="D6358" t="s">
        <v>29</v>
      </c>
      <c r="E6358" t="s">
        <v>27</v>
      </c>
      <c r="F6358" t="s">
        <v>45</v>
      </c>
      <c r="G6358" s="4">
        <f ca="1">_xlfn.FLOOR.MATH(G6346*0.0007,1000)</f>
        <v>43000</v>
      </c>
      <c r="H6358" s="3">
        <f t="shared" ca="1" si="186"/>
        <v>47300.000000000007</v>
      </c>
    </row>
    <row r="6359" spans="2:8" x14ac:dyDescent="0.3">
      <c r="B6359" t="s">
        <v>51</v>
      </c>
      <c r="C6359" t="s">
        <v>35</v>
      </c>
      <c r="D6359" t="s">
        <v>29</v>
      </c>
      <c r="E6359" t="s">
        <v>28</v>
      </c>
      <c r="F6359" t="s">
        <v>45</v>
      </c>
      <c r="G6359" s="4">
        <f ca="1">_xlfn.FLOOR.MATH(G6346*0.00075,1000)</f>
        <v>46000</v>
      </c>
      <c r="H6359" s="3">
        <f t="shared" ca="1" si="186"/>
        <v>50600.000000000007</v>
      </c>
    </row>
    <row r="6360" spans="2:8" x14ac:dyDescent="0.3">
      <c r="B6360" t="s">
        <v>51</v>
      </c>
      <c r="C6360" t="s">
        <v>35</v>
      </c>
      <c r="D6360" t="s">
        <v>24</v>
      </c>
      <c r="E6360" t="s">
        <v>30</v>
      </c>
      <c r="F6360" t="s">
        <v>45</v>
      </c>
      <c r="G6360" s="4">
        <f ca="1">_xlfn.FLOOR.MATH(G6346*0.0035,1000)</f>
        <v>216000</v>
      </c>
      <c r="H6360" s="3">
        <f t="shared" ca="1" si="186"/>
        <v>237600.00000000003</v>
      </c>
    </row>
    <row r="6361" spans="2:8" x14ac:dyDescent="0.3">
      <c r="B6361" t="s">
        <v>51</v>
      </c>
      <c r="C6361" t="s">
        <v>35</v>
      </c>
      <c r="D6361" t="s">
        <v>24</v>
      </c>
      <c r="E6361" t="s">
        <v>31</v>
      </c>
      <c r="F6361" t="s">
        <v>45</v>
      </c>
      <c r="G6361" s="4">
        <f ca="1">_xlfn.FLOOR.MATH(G6360*0.15,1000)</f>
        <v>32000</v>
      </c>
      <c r="H6361" s="3">
        <f ca="1">G6361*(0.98)</f>
        <v>31360</v>
      </c>
    </row>
    <row r="6362" spans="2:8" x14ac:dyDescent="0.3">
      <c r="B6362" t="s">
        <v>51</v>
      </c>
      <c r="C6362" t="s">
        <v>35</v>
      </c>
      <c r="D6362" t="s">
        <v>24</v>
      </c>
      <c r="E6362" t="s">
        <v>32</v>
      </c>
      <c r="F6362" t="s">
        <v>45</v>
      </c>
      <c r="G6362" s="4">
        <f ca="1">_xlfn.FLOOR.MATH(G6346*0.00045,1000)</f>
        <v>27000</v>
      </c>
      <c r="H6362" s="3">
        <f t="shared" ca="1" si="186"/>
        <v>29700.000000000004</v>
      </c>
    </row>
    <row r="6363" spans="2:8" x14ac:dyDescent="0.3">
      <c r="B6363" t="s">
        <v>51</v>
      </c>
      <c r="C6363" t="s">
        <v>36</v>
      </c>
      <c r="D6363" t="s">
        <v>17</v>
      </c>
      <c r="E6363" t="s">
        <v>11</v>
      </c>
      <c r="F6363" t="s">
        <v>45</v>
      </c>
      <c r="G6363" s="3">
        <f ca="1">_xlfn.FLOOR.MATH(RANDBETWEEN(50000000,100000000),1000)</f>
        <v>95372000</v>
      </c>
      <c r="H6363" s="3">
        <f ca="1">G6363*(1.1)</f>
        <v>104909200.00000001</v>
      </c>
    </row>
    <row r="6364" spans="2:8" x14ac:dyDescent="0.3">
      <c r="B6364" t="s">
        <v>51</v>
      </c>
      <c r="C6364" t="s">
        <v>36</v>
      </c>
      <c r="D6364" t="s">
        <v>17</v>
      </c>
      <c r="E6364" t="s">
        <v>12</v>
      </c>
      <c r="F6364" t="s">
        <v>45</v>
      </c>
      <c r="G6364" s="3">
        <f ca="1">_xlfn.FLOOR.MATH(RANDBETWEEN(500000,1000000),1000)</f>
        <v>974000</v>
      </c>
      <c r="H6364" s="3">
        <f t="shared" ca="1" si="186"/>
        <v>1071400</v>
      </c>
    </row>
    <row r="6365" spans="2:8" x14ac:dyDescent="0.3">
      <c r="B6365" t="s">
        <v>51</v>
      </c>
      <c r="C6365" t="s">
        <v>36</v>
      </c>
      <c r="D6365" t="s">
        <v>17</v>
      </c>
      <c r="E6365" t="s">
        <v>13</v>
      </c>
      <c r="F6365" t="s">
        <v>45</v>
      </c>
      <c r="G6365" s="4">
        <f ca="1">_xlfn.FLOOR.MATH(G6363*0.3,1000)</f>
        <v>28611000</v>
      </c>
      <c r="H6365" s="3">
        <f ca="1">G6365*(0.9)</f>
        <v>25749900</v>
      </c>
    </row>
    <row r="6366" spans="2:8" x14ac:dyDescent="0.3">
      <c r="B6366" t="s">
        <v>51</v>
      </c>
      <c r="C6366" t="s">
        <v>36</v>
      </c>
      <c r="D6366" t="s">
        <v>17</v>
      </c>
      <c r="E6366" t="s">
        <v>14</v>
      </c>
      <c r="F6366" t="s">
        <v>45</v>
      </c>
      <c r="G6366" s="4">
        <f ca="1">_xlfn.FLOOR.MATH(G6363*0.124,1000)</f>
        <v>11826000</v>
      </c>
      <c r="H6366" s="3">
        <f ca="1">G6366*(1.15)</f>
        <v>13599899.999999998</v>
      </c>
    </row>
    <row r="6367" spans="2:8" x14ac:dyDescent="0.3">
      <c r="B6367" t="s">
        <v>51</v>
      </c>
      <c r="C6367" t="s">
        <v>36</v>
      </c>
      <c r="D6367" t="s">
        <v>17</v>
      </c>
      <c r="E6367" t="s">
        <v>15</v>
      </c>
      <c r="F6367" t="s">
        <v>45</v>
      </c>
      <c r="G6367" s="4">
        <f ca="1">_xlfn.FLOOR.MATH(G6366*0.05,1000)</f>
        <v>591000</v>
      </c>
      <c r="H6367" s="3">
        <f t="shared" ca="1" si="186"/>
        <v>650100</v>
      </c>
    </row>
    <row r="6368" spans="2:8" x14ac:dyDescent="0.3">
      <c r="B6368" t="s">
        <v>51</v>
      </c>
      <c r="C6368" t="s">
        <v>36</v>
      </c>
      <c r="D6368" t="s">
        <v>18</v>
      </c>
      <c r="E6368" t="s">
        <v>19</v>
      </c>
      <c r="F6368" t="s">
        <v>45</v>
      </c>
      <c r="G6368" s="4">
        <f ca="1">_xlfn.FLOOR.MATH(G6363*0.023,1000)</f>
        <v>2193000</v>
      </c>
      <c r="H6368" s="3">
        <f t="shared" ca="1" si="186"/>
        <v>2412300</v>
      </c>
    </row>
    <row r="6369" spans="2:8" x14ac:dyDescent="0.3">
      <c r="B6369" t="s">
        <v>51</v>
      </c>
      <c r="C6369" t="s">
        <v>36</v>
      </c>
      <c r="D6369" t="s">
        <v>18</v>
      </c>
      <c r="E6369" t="s">
        <v>20</v>
      </c>
      <c r="F6369" t="s">
        <v>45</v>
      </c>
      <c r="G6369" s="4">
        <f ca="1">_xlfn.FLOOR.MATH(G6368*0.008,1000)</f>
        <v>17000</v>
      </c>
      <c r="H6369" s="3">
        <f t="shared" ca="1" si="186"/>
        <v>18700</v>
      </c>
    </row>
    <row r="6370" spans="2:8" x14ac:dyDescent="0.3">
      <c r="B6370" t="s">
        <v>51</v>
      </c>
      <c r="C6370" t="s">
        <v>36</v>
      </c>
      <c r="D6370" t="s">
        <v>18</v>
      </c>
      <c r="E6370" t="s">
        <v>21</v>
      </c>
      <c r="F6370" t="s">
        <v>45</v>
      </c>
      <c r="G6370" s="4">
        <f ca="1">_xlfn.FLOOR.MATH(G6368*0.015,100)</f>
        <v>32800</v>
      </c>
      <c r="H6370" s="3">
        <f ca="1">G6370*(0.95)</f>
        <v>31160</v>
      </c>
    </row>
    <row r="6371" spans="2:8" x14ac:dyDescent="0.3">
      <c r="B6371" t="s">
        <v>51</v>
      </c>
      <c r="C6371" t="s">
        <v>36</v>
      </c>
      <c r="D6371" t="s">
        <v>18</v>
      </c>
      <c r="E6371" t="s">
        <v>22</v>
      </c>
      <c r="F6371" t="s">
        <v>45</v>
      </c>
      <c r="G6371" s="4">
        <f ca="1">_xlfn.FLOOR.MATH(G6368*0.08,1000)</f>
        <v>175000</v>
      </c>
      <c r="H6371" s="3">
        <f t="shared" ca="1" si="186"/>
        <v>192500.00000000003</v>
      </c>
    </row>
    <row r="6372" spans="2:8" x14ac:dyDescent="0.3">
      <c r="B6372" t="s">
        <v>51</v>
      </c>
      <c r="C6372" t="s">
        <v>36</v>
      </c>
      <c r="D6372" t="s">
        <v>18</v>
      </c>
      <c r="E6372" t="s">
        <v>23</v>
      </c>
      <c r="F6372" t="s">
        <v>45</v>
      </c>
      <c r="G6372" s="4">
        <f ca="1">_xlfn.FLOOR.MATH(G6367*0.06,1000)</f>
        <v>35000</v>
      </c>
      <c r="H6372" s="3">
        <f t="shared" ca="1" si="186"/>
        <v>38500</v>
      </c>
    </row>
    <row r="6373" spans="2:8" x14ac:dyDescent="0.3">
      <c r="B6373" t="s">
        <v>51</v>
      </c>
      <c r="C6373" t="s">
        <v>36</v>
      </c>
      <c r="D6373" t="s">
        <v>29</v>
      </c>
      <c r="E6373" t="s">
        <v>25</v>
      </c>
      <c r="F6373" t="s">
        <v>45</v>
      </c>
      <c r="G6373" s="4">
        <f ca="1">_xlfn.FLOOR.MATH(G6372*0.15,1000)</f>
        <v>5000</v>
      </c>
      <c r="H6373" s="3">
        <f t="shared" ca="1" si="186"/>
        <v>5500</v>
      </c>
    </row>
    <row r="6374" spans="2:8" x14ac:dyDescent="0.3">
      <c r="B6374" t="s">
        <v>51</v>
      </c>
      <c r="C6374" t="s">
        <v>36</v>
      </c>
      <c r="D6374" t="s">
        <v>29</v>
      </c>
      <c r="E6374" t="s">
        <v>26</v>
      </c>
      <c r="F6374" t="s">
        <v>45</v>
      </c>
      <c r="G6374" s="4">
        <f ca="1">_xlfn.FLOOR.MATH(G6363*0.008,1000)</f>
        <v>762000</v>
      </c>
      <c r="H6374" s="3">
        <f t="shared" ca="1" si="186"/>
        <v>838200.00000000012</v>
      </c>
    </row>
    <row r="6375" spans="2:8" x14ac:dyDescent="0.3">
      <c r="B6375" t="s">
        <v>51</v>
      </c>
      <c r="C6375" t="s">
        <v>36</v>
      </c>
      <c r="D6375" t="s">
        <v>29</v>
      </c>
      <c r="E6375" t="s">
        <v>27</v>
      </c>
      <c r="F6375" t="s">
        <v>45</v>
      </c>
      <c r="G6375" s="4">
        <f ca="1">_xlfn.FLOOR.MATH(G6363*0.0007,1000)</f>
        <v>66000</v>
      </c>
      <c r="H6375" s="3">
        <f t="shared" ca="1" si="186"/>
        <v>72600</v>
      </c>
    </row>
    <row r="6376" spans="2:8" x14ac:dyDescent="0.3">
      <c r="B6376" t="s">
        <v>51</v>
      </c>
      <c r="C6376" t="s">
        <v>36</v>
      </c>
      <c r="D6376" t="s">
        <v>29</v>
      </c>
      <c r="E6376" t="s">
        <v>28</v>
      </c>
      <c r="F6376" t="s">
        <v>45</v>
      </c>
      <c r="G6376" s="4">
        <f ca="1">_xlfn.FLOOR.MATH(G6363*0.00075,1000)</f>
        <v>71000</v>
      </c>
      <c r="H6376" s="3">
        <f t="shared" ca="1" si="186"/>
        <v>78100</v>
      </c>
    </row>
    <row r="6377" spans="2:8" x14ac:dyDescent="0.3">
      <c r="B6377" t="s">
        <v>51</v>
      </c>
      <c r="C6377" t="s">
        <v>36</v>
      </c>
      <c r="D6377" t="s">
        <v>24</v>
      </c>
      <c r="E6377" t="s">
        <v>30</v>
      </c>
      <c r="F6377" t="s">
        <v>45</v>
      </c>
      <c r="G6377" s="4">
        <f ca="1">_xlfn.FLOOR.MATH(G6363*0.0035,1000)</f>
        <v>333000</v>
      </c>
      <c r="H6377" s="3">
        <f t="shared" ca="1" si="186"/>
        <v>366300.00000000006</v>
      </c>
    </row>
    <row r="6378" spans="2:8" x14ac:dyDescent="0.3">
      <c r="B6378" t="s">
        <v>51</v>
      </c>
      <c r="C6378" t="s">
        <v>36</v>
      </c>
      <c r="D6378" t="s">
        <v>24</v>
      </c>
      <c r="E6378" t="s">
        <v>31</v>
      </c>
      <c r="F6378" t="s">
        <v>45</v>
      </c>
      <c r="G6378" s="4">
        <f ca="1">_xlfn.FLOOR.MATH(G6377*0.15,1000)</f>
        <v>49000</v>
      </c>
      <c r="H6378" s="3">
        <f ca="1">G6378*(0.98)</f>
        <v>48020</v>
      </c>
    </row>
    <row r="6379" spans="2:8" x14ac:dyDescent="0.3">
      <c r="B6379" t="s">
        <v>51</v>
      </c>
      <c r="C6379" t="s">
        <v>36</v>
      </c>
      <c r="D6379" t="s">
        <v>24</v>
      </c>
      <c r="E6379" t="s">
        <v>32</v>
      </c>
      <c r="F6379" t="s">
        <v>45</v>
      </c>
      <c r="G6379" s="4">
        <f ca="1">_xlfn.FLOOR.MATH(G6363*0.00045,1000)</f>
        <v>42000</v>
      </c>
      <c r="H6379" s="3">
        <f t="shared" ca="1" si="186"/>
        <v>46200.000000000007</v>
      </c>
    </row>
    <row r="6380" spans="2:8" x14ac:dyDescent="0.3">
      <c r="B6380" t="s">
        <v>51</v>
      </c>
      <c r="C6380" t="s">
        <v>37</v>
      </c>
      <c r="D6380" t="s">
        <v>17</v>
      </c>
      <c r="E6380" t="s">
        <v>11</v>
      </c>
      <c r="F6380" t="s">
        <v>45</v>
      </c>
      <c r="G6380" s="3">
        <f ca="1">_xlfn.FLOOR.MATH(RANDBETWEEN(50000000,100000000),1000)</f>
        <v>90958000</v>
      </c>
      <c r="H6380" s="3">
        <f ca="1">G6380*(1.1)</f>
        <v>100053800.00000001</v>
      </c>
    </row>
    <row r="6381" spans="2:8" x14ac:dyDescent="0.3">
      <c r="B6381" t="s">
        <v>51</v>
      </c>
      <c r="C6381" t="s">
        <v>37</v>
      </c>
      <c r="D6381" t="s">
        <v>17</v>
      </c>
      <c r="E6381" t="s">
        <v>12</v>
      </c>
      <c r="F6381" t="s">
        <v>45</v>
      </c>
      <c r="G6381" s="3">
        <f ca="1">_xlfn.FLOOR.MATH(RANDBETWEEN(500000,1000000),1000)</f>
        <v>669000</v>
      </c>
      <c r="H6381" s="3">
        <f t="shared" ca="1" si="186"/>
        <v>735900.00000000012</v>
      </c>
    </row>
    <row r="6382" spans="2:8" x14ac:dyDescent="0.3">
      <c r="B6382" t="s">
        <v>51</v>
      </c>
      <c r="C6382" t="s">
        <v>37</v>
      </c>
      <c r="D6382" t="s">
        <v>17</v>
      </c>
      <c r="E6382" t="s">
        <v>13</v>
      </c>
      <c r="F6382" t="s">
        <v>45</v>
      </c>
      <c r="G6382" s="4">
        <f ca="1">_xlfn.FLOOR.MATH(G6380*0.3,1000)</f>
        <v>27287000</v>
      </c>
      <c r="H6382" s="3">
        <f ca="1">G6382*(0.9)</f>
        <v>24558300</v>
      </c>
    </row>
    <row r="6383" spans="2:8" x14ac:dyDescent="0.3">
      <c r="B6383" t="s">
        <v>51</v>
      </c>
      <c r="C6383" t="s">
        <v>37</v>
      </c>
      <c r="D6383" t="s">
        <v>17</v>
      </c>
      <c r="E6383" t="s">
        <v>14</v>
      </c>
      <c r="F6383" t="s">
        <v>45</v>
      </c>
      <c r="G6383" s="4">
        <f ca="1">_xlfn.FLOOR.MATH(G6380*0.124,1000)</f>
        <v>11278000</v>
      </c>
      <c r="H6383" s="3">
        <f ca="1">G6383*(1.15)</f>
        <v>12969699.999999998</v>
      </c>
    </row>
    <row r="6384" spans="2:8" x14ac:dyDescent="0.3">
      <c r="B6384" t="s">
        <v>51</v>
      </c>
      <c r="C6384" t="s">
        <v>37</v>
      </c>
      <c r="D6384" t="s">
        <v>17</v>
      </c>
      <c r="E6384" t="s">
        <v>15</v>
      </c>
      <c r="F6384" t="s">
        <v>45</v>
      </c>
      <c r="G6384" s="4">
        <f ca="1">_xlfn.FLOOR.MATH(G6383*0.05,1000)</f>
        <v>563000</v>
      </c>
      <c r="H6384" s="3">
        <f t="shared" ca="1" si="186"/>
        <v>619300</v>
      </c>
    </row>
    <row r="6385" spans="2:8" x14ac:dyDescent="0.3">
      <c r="B6385" t="s">
        <v>51</v>
      </c>
      <c r="C6385" t="s">
        <v>37</v>
      </c>
      <c r="D6385" t="s">
        <v>18</v>
      </c>
      <c r="E6385" t="s">
        <v>19</v>
      </c>
      <c r="F6385" t="s">
        <v>45</v>
      </c>
      <c r="G6385" s="4">
        <f ca="1">_xlfn.FLOOR.MATH(G6380*0.023,1000)</f>
        <v>2092000</v>
      </c>
      <c r="H6385" s="3">
        <f t="shared" ca="1" si="186"/>
        <v>2301200</v>
      </c>
    </row>
    <row r="6386" spans="2:8" x14ac:dyDescent="0.3">
      <c r="B6386" t="s">
        <v>51</v>
      </c>
      <c r="C6386" t="s">
        <v>37</v>
      </c>
      <c r="D6386" t="s">
        <v>18</v>
      </c>
      <c r="E6386" t="s">
        <v>20</v>
      </c>
      <c r="F6386" t="s">
        <v>45</v>
      </c>
      <c r="G6386" s="4">
        <f ca="1">_xlfn.FLOOR.MATH(G6385*0.008,1000)</f>
        <v>16000</v>
      </c>
      <c r="H6386" s="3">
        <f t="shared" ca="1" si="186"/>
        <v>17600</v>
      </c>
    </row>
    <row r="6387" spans="2:8" x14ac:dyDescent="0.3">
      <c r="B6387" t="s">
        <v>51</v>
      </c>
      <c r="C6387" t="s">
        <v>37</v>
      </c>
      <c r="D6387" t="s">
        <v>18</v>
      </c>
      <c r="E6387" t="s">
        <v>21</v>
      </c>
      <c r="F6387" t="s">
        <v>45</v>
      </c>
      <c r="G6387" s="4">
        <f ca="1">_xlfn.FLOOR.MATH(G6385*0.015,100)</f>
        <v>31300</v>
      </c>
      <c r="H6387" s="3">
        <f ca="1">G6387*(0.95)</f>
        <v>29735</v>
      </c>
    </row>
    <row r="6388" spans="2:8" x14ac:dyDescent="0.3">
      <c r="B6388" t="s">
        <v>51</v>
      </c>
      <c r="C6388" t="s">
        <v>37</v>
      </c>
      <c r="D6388" t="s">
        <v>18</v>
      </c>
      <c r="E6388" t="s">
        <v>22</v>
      </c>
      <c r="F6388" t="s">
        <v>45</v>
      </c>
      <c r="G6388" s="4">
        <f ca="1">_xlfn.FLOOR.MATH(G6385*0.08,1000)</f>
        <v>167000</v>
      </c>
      <c r="H6388" s="3">
        <f t="shared" ca="1" si="186"/>
        <v>183700.00000000003</v>
      </c>
    </row>
    <row r="6389" spans="2:8" x14ac:dyDescent="0.3">
      <c r="B6389" t="s">
        <v>51</v>
      </c>
      <c r="C6389" t="s">
        <v>37</v>
      </c>
      <c r="D6389" t="s">
        <v>18</v>
      </c>
      <c r="E6389" t="s">
        <v>23</v>
      </c>
      <c r="F6389" t="s">
        <v>45</v>
      </c>
      <c r="G6389" s="4">
        <f ca="1">_xlfn.FLOOR.MATH(G6384*0.06,1000)</f>
        <v>33000</v>
      </c>
      <c r="H6389" s="3">
        <f t="shared" ca="1" si="186"/>
        <v>36300</v>
      </c>
    </row>
    <row r="6390" spans="2:8" x14ac:dyDescent="0.3">
      <c r="B6390" t="s">
        <v>51</v>
      </c>
      <c r="C6390" t="s">
        <v>37</v>
      </c>
      <c r="D6390" t="s">
        <v>29</v>
      </c>
      <c r="E6390" t="s">
        <v>25</v>
      </c>
      <c r="F6390" t="s">
        <v>45</v>
      </c>
      <c r="G6390" s="4">
        <f ca="1">_xlfn.FLOOR.MATH(G6389*0.15,1000)</f>
        <v>4000</v>
      </c>
      <c r="H6390" s="3">
        <f t="shared" ca="1" si="186"/>
        <v>4400</v>
      </c>
    </row>
    <row r="6391" spans="2:8" x14ac:dyDescent="0.3">
      <c r="B6391" t="s">
        <v>51</v>
      </c>
      <c r="C6391" t="s">
        <v>37</v>
      </c>
      <c r="D6391" t="s">
        <v>29</v>
      </c>
      <c r="E6391" t="s">
        <v>26</v>
      </c>
      <c r="F6391" t="s">
        <v>45</v>
      </c>
      <c r="G6391" s="4">
        <f ca="1">_xlfn.FLOOR.MATH(G6380*0.008,1000)</f>
        <v>727000</v>
      </c>
      <c r="H6391" s="3">
        <f t="shared" ca="1" si="186"/>
        <v>799700.00000000012</v>
      </c>
    </row>
    <row r="6392" spans="2:8" x14ac:dyDescent="0.3">
      <c r="B6392" t="s">
        <v>51</v>
      </c>
      <c r="C6392" t="s">
        <v>37</v>
      </c>
      <c r="D6392" t="s">
        <v>29</v>
      </c>
      <c r="E6392" t="s">
        <v>27</v>
      </c>
      <c r="F6392" t="s">
        <v>45</v>
      </c>
      <c r="G6392" s="4">
        <f ca="1">_xlfn.FLOOR.MATH(G6380*0.0007,1000)</f>
        <v>63000</v>
      </c>
      <c r="H6392" s="3">
        <f t="shared" ca="1" si="186"/>
        <v>69300</v>
      </c>
    </row>
    <row r="6393" spans="2:8" x14ac:dyDescent="0.3">
      <c r="B6393" t="s">
        <v>51</v>
      </c>
      <c r="C6393" t="s">
        <v>37</v>
      </c>
      <c r="D6393" t="s">
        <v>29</v>
      </c>
      <c r="E6393" t="s">
        <v>28</v>
      </c>
      <c r="F6393" t="s">
        <v>45</v>
      </c>
      <c r="G6393" s="4">
        <f ca="1">_xlfn.FLOOR.MATH(G6380*0.00075,1000)</f>
        <v>68000</v>
      </c>
      <c r="H6393" s="3">
        <f t="shared" ca="1" si="186"/>
        <v>74800</v>
      </c>
    </row>
    <row r="6394" spans="2:8" x14ac:dyDescent="0.3">
      <c r="B6394" t="s">
        <v>51</v>
      </c>
      <c r="C6394" t="s">
        <v>37</v>
      </c>
      <c r="D6394" t="s">
        <v>24</v>
      </c>
      <c r="E6394" t="s">
        <v>30</v>
      </c>
      <c r="F6394" t="s">
        <v>45</v>
      </c>
      <c r="G6394" s="4">
        <f ca="1">_xlfn.FLOOR.MATH(G6380*0.0035,1000)</f>
        <v>318000</v>
      </c>
      <c r="H6394" s="3">
        <f t="shared" ref="H6394:H6396" ca="1" si="187">G6394*(1.1)</f>
        <v>349800</v>
      </c>
    </row>
    <row r="6395" spans="2:8" x14ac:dyDescent="0.3">
      <c r="B6395" t="s">
        <v>51</v>
      </c>
      <c r="C6395" t="s">
        <v>37</v>
      </c>
      <c r="D6395" t="s">
        <v>24</v>
      </c>
      <c r="E6395" t="s">
        <v>31</v>
      </c>
      <c r="F6395" t="s">
        <v>45</v>
      </c>
      <c r="G6395" s="4">
        <f ca="1">_xlfn.FLOOR.MATH(G6394*0.15,1000)</f>
        <v>47000</v>
      </c>
      <c r="H6395" s="3">
        <f ca="1">G6395*(0.98)</f>
        <v>46060</v>
      </c>
    </row>
    <row r="6396" spans="2:8" x14ac:dyDescent="0.3">
      <c r="B6396" t="s">
        <v>51</v>
      </c>
      <c r="C6396" t="s">
        <v>37</v>
      </c>
      <c r="D6396" t="s">
        <v>24</v>
      </c>
      <c r="E6396" t="s">
        <v>32</v>
      </c>
      <c r="F6396" t="s">
        <v>45</v>
      </c>
      <c r="G6396" s="4">
        <f ca="1">_xlfn.FLOOR.MATH(G6380*0.00045,1000)</f>
        <v>40000</v>
      </c>
      <c r="H6396" s="3">
        <f t="shared" ca="1" si="187"/>
        <v>44000</v>
      </c>
    </row>
    <row r="6397" spans="2:8" x14ac:dyDescent="0.3">
      <c r="B6397" t="s">
        <v>51</v>
      </c>
      <c r="C6397" t="s">
        <v>16</v>
      </c>
      <c r="D6397" t="s">
        <v>17</v>
      </c>
      <c r="E6397" t="s">
        <v>11</v>
      </c>
      <c r="F6397" t="s">
        <v>46</v>
      </c>
      <c r="G6397" s="3">
        <f ca="1">_xlfn.FLOOR.MATH(RANDBETWEEN(50000000,100000000),1000)</f>
        <v>71842000</v>
      </c>
      <c r="H6397" s="3">
        <f ca="1">G6397*(1.1)</f>
        <v>79026200</v>
      </c>
    </row>
    <row r="6398" spans="2:8" x14ac:dyDescent="0.3">
      <c r="B6398" t="s">
        <v>51</v>
      </c>
      <c r="C6398" t="s">
        <v>16</v>
      </c>
      <c r="D6398" t="s">
        <v>17</v>
      </c>
      <c r="E6398" t="s">
        <v>12</v>
      </c>
      <c r="F6398" t="s">
        <v>46</v>
      </c>
      <c r="G6398" s="3">
        <f ca="1">_xlfn.FLOOR.MATH(RANDBETWEEN(500000,1000000),1000)</f>
        <v>683000</v>
      </c>
      <c r="H6398" s="3">
        <f t="shared" ref="H6398:H6461" ca="1" si="188">G6398*(1.1)</f>
        <v>751300.00000000012</v>
      </c>
    </row>
    <row r="6399" spans="2:8" x14ac:dyDescent="0.3">
      <c r="B6399" t="s">
        <v>51</v>
      </c>
      <c r="C6399" t="s">
        <v>16</v>
      </c>
      <c r="D6399" t="s">
        <v>17</v>
      </c>
      <c r="E6399" t="s">
        <v>13</v>
      </c>
      <c r="F6399" t="s">
        <v>46</v>
      </c>
      <c r="G6399" s="4">
        <f ca="1">_xlfn.FLOOR.MATH(G6397*0.3,1000)</f>
        <v>21552000</v>
      </c>
      <c r="H6399" s="3">
        <f ca="1">G6399*(0.9)</f>
        <v>19396800</v>
      </c>
    </row>
    <row r="6400" spans="2:8" x14ac:dyDescent="0.3">
      <c r="B6400" t="s">
        <v>51</v>
      </c>
      <c r="C6400" t="s">
        <v>16</v>
      </c>
      <c r="D6400" t="s">
        <v>17</v>
      </c>
      <c r="E6400" t="s">
        <v>14</v>
      </c>
      <c r="F6400" t="s">
        <v>46</v>
      </c>
      <c r="G6400" s="4">
        <f ca="1">_xlfn.FLOOR.MATH(G6397*0.124,1000)</f>
        <v>8908000</v>
      </c>
      <c r="H6400" s="3">
        <f ca="1">G6400*(1.15)</f>
        <v>10244200</v>
      </c>
    </row>
    <row r="6401" spans="2:8" x14ac:dyDescent="0.3">
      <c r="B6401" t="s">
        <v>51</v>
      </c>
      <c r="C6401" t="s">
        <v>16</v>
      </c>
      <c r="D6401" t="s">
        <v>17</v>
      </c>
      <c r="E6401" t="s">
        <v>15</v>
      </c>
      <c r="F6401" t="s">
        <v>46</v>
      </c>
      <c r="G6401" s="4">
        <f ca="1">_xlfn.FLOOR.MATH(G6400*0.05,1000)</f>
        <v>445000</v>
      </c>
      <c r="H6401" s="3">
        <f t="shared" ca="1" si="188"/>
        <v>489500.00000000006</v>
      </c>
    </row>
    <row r="6402" spans="2:8" x14ac:dyDescent="0.3">
      <c r="B6402" t="s">
        <v>51</v>
      </c>
      <c r="C6402" t="s">
        <v>16</v>
      </c>
      <c r="D6402" t="s">
        <v>18</v>
      </c>
      <c r="E6402" t="s">
        <v>19</v>
      </c>
      <c r="F6402" t="s">
        <v>46</v>
      </c>
      <c r="G6402" s="4">
        <f ca="1">_xlfn.FLOOR.MATH(G6397*0.023,1000)</f>
        <v>1652000</v>
      </c>
      <c r="H6402" s="3">
        <f t="shared" ca="1" si="188"/>
        <v>1817200.0000000002</v>
      </c>
    </row>
    <row r="6403" spans="2:8" x14ac:dyDescent="0.3">
      <c r="B6403" t="s">
        <v>51</v>
      </c>
      <c r="C6403" t="s">
        <v>16</v>
      </c>
      <c r="D6403" t="s">
        <v>18</v>
      </c>
      <c r="E6403" t="s">
        <v>20</v>
      </c>
      <c r="F6403" t="s">
        <v>46</v>
      </c>
      <c r="G6403" s="4">
        <f ca="1">_xlfn.FLOOR.MATH(G6402*0.008,1000)</f>
        <v>13000</v>
      </c>
      <c r="H6403" s="3">
        <f t="shared" ca="1" si="188"/>
        <v>14300.000000000002</v>
      </c>
    </row>
    <row r="6404" spans="2:8" x14ac:dyDescent="0.3">
      <c r="B6404" t="s">
        <v>51</v>
      </c>
      <c r="C6404" t="s">
        <v>16</v>
      </c>
      <c r="D6404" t="s">
        <v>18</v>
      </c>
      <c r="E6404" t="s">
        <v>21</v>
      </c>
      <c r="F6404" t="s">
        <v>46</v>
      </c>
      <c r="G6404" s="4">
        <f ca="1">_xlfn.FLOOR.MATH(G6402*0.015,100)</f>
        <v>24700</v>
      </c>
      <c r="H6404" s="3">
        <f ca="1">G6404*(0.95)</f>
        <v>23465</v>
      </c>
    </row>
    <row r="6405" spans="2:8" x14ac:dyDescent="0.3">
      <c r="B6405" t="s">
        <v>51</v>
      </c>
      <c r="C6405" t="s">
        <v>16</v>
      </c>
      <c r="D6405" t="s">
        <v>18</v>
      </c>
      <c r="E6405" t="s">
        <v>22</v>
      </c>
      <c r="F6405" t="s">
        <v>46</v>
      </c>
      <c r="G6405" s="4">
        <f ca="1">_xlfn.FLOOR.MATH(G6402*0.08,1000)</f>
        <v>132000</v>
      </c>
      <c r="H6405" s="3">
        <f t="shared" ca="1" si="188"/>
        <v>145200</v>
      </c>
    </row>
    <row r="6406" spans="2:8" x14ac:dyDescent="0.3">
      <c r="B6406" t="s">
        <v>51</v>
      </c>
      <c r="C6406" t="s">
        <v>16</v>
      </c>
      <c r="D6406" t="s">
        <v>18</v>
      </c>
      <c r="E6406" t="s">
        <v>23</v>
      </c>
      <c r="F6406" t="s">
        <v>46</v>
      </c>
      <c r="G6406" s="4">
        <f ca="1">_xlfn.FLOOR.MATH(G6401*0.06,1000)</f>
        <v>26000</v>
      </c>
      <c r="H6406" s="3">
        <f t="shared" ca="1" si="188"/>
        <v>28600.000000000004</v>
      </c>
    </row>
    <row r="6407" spans="2:8" x14ac:dyDescent="0.3">
      <c r="B6407" t="s">
        <v>51</v>
      </c>
      <c r="C6407" t="s">
        <v>16</v>
      </c>
      <c r="D6407" t="s">
        <v>29</v>
      </c>
      <c r="E6407" t="s">
        <v>25</v>
      </c>
      <c r="F6407" t="s">
        <v>46</v>
      </c>
      <c r="G6407" s="4">
        <f ca="1">_xlfn.FLOOR.MATH(G6406*0.15,1000)</f>
        <v>3000</v>
      </c>
      <c r="H6407" s="3">
        <f t="shared" ca="1" si="188"/>
        <v>3300.0000000000005</v>
      </c>
    </row>
    <row r="6408" spans="2:8" x14ac:dyDescent="0.3">
      <c r="B6408" t="s">
        <v>51</v>
      </c>
      <c r="C6408" t="s">
        <v>16</v>
      </c>
      <c r="D6408" t="s">
        <v>29</v>
      </c>
      <c r="E6408" t="s">
        <v>26</v>
      </c>
      <c r="F6408" t="s">
        <v>46</v>
      </c>
      <c r="G6408" s="4">
        <f ca="1">_xlfn.FLOOR.MATH(G6397*0.008,1000)</f>
        <v>574000</v>
      </c>
      <c r="H6408" s="3">
        <f t="shared" ca="1" si="188"/>
        <v>631400</v>
      </c>
    </row>
    <row r="6409" spans="2:8" x14ac:dyDescent="0.3">
      <c r="B6409" t="s">
        <v>51</v>
      </c>
      <c r="C6409" t="s">
        <v>16</v>
      </c>
      <c r="D6409" t="s">
        <v>29</v>
      </c>
      <c r="E6409" t="s">
        <v>27</v>
      </c>
      <c r="F6409" t="s">
        <v>46</v>
      </c>
      <c r="G6409" s="4">
        <f ca="1">_xlfn.FLOOR.MATH(G6397*0.0007,1000)</f>
        <v>50000</v>
      </c>
      <c r="H6409" s="3">
        <f t="shared" ca="1" si="188"/>
        <v>55000.000000000007</v>
      </c>
    </row>
    <row r="6410" spans="2:8" x14ac:dyDescent="0.3">
      <c r="B6410" t="s">
        <v>51</v>
      </c>
      <c r="C6410" t="s">
        <v>16</v>
      </c>
      <c r="D6410" t="s">
        <v>29</v>
      </c>
      <c r="E6410" t="s">
        <v>28</v>
      </c>
      <c r="F6410" t="s">
        <v>46</v>
      </c>
      <c r="G6410" s="4">
        <f ca="1">_xlfn.FLOOR.MATH(G6397*0.00075,1000)</f>
        <v>53000</v>
      </c>
      <c r="H6410" s="3">
        <f t="shared" ca="1" si="188"/>
        <v>58300.000000000007</v>
      </c>
    </row>
    <row r="6411" spans="2:8" x14ac:dyDescent="0.3">
      <c r="B6411" t="s">
        <v>51</v>
      </c>
      <c r="C6411" t="s">
        <v>16</v>
      </c>
      <c r="D6411" t="s">
        <v>24</v>
      </c>
      <c r="E6411" t="s">
        <v>30</v>
      </c>
      <c r="F6411" t="s">
        <v>46</v>
      </c>
      <c r="G6411" s="4">
        <f ca="1">_xlfn.FLOOR.MATH(G6397*0.0035,1000)</f>
        <v>251000</v>
      </c>
      <c r="H6411" s="3">
        <f t="shared" ca="1" si="188"/>
        <v>276100</v>
      </c>
    </row>
    <row r="6412" spans="2:8" x14ac:dyDescent="0.3">
      <c r="B6412" t="s">
        <v>51</v>
      </c>
      <c r="C6412" t="s">
        <v>16</v>
      </c>
      <c r="D6412" t="s">
        <v>24</v>
      </c>
      <c r="E6412" t="s">
        <v>31</v>
      </c>
      <c r="F6412" t="s">
        <v>46</v>
      </c>
      <c r="G6412" s="4">
        <f ca="1">_xlfn.FLOOR.MATH(G6411*0.15,1000)</f>
        <v>37000</v>
      </c>
      <c r="H6412" s="3">
        <f ca="1">G6412*(0.98)</f>
        <v>36260</v>
      </c>
    </row>
    <row r="6413" spans="2:8" x14ac:dyDescent="0.3">
      <c r="B6413" t="s">
        <v>51</v>
      </c>
      <c r="C6413" t="s">
        <v>16</v>
      </c>
      <c r="D6413" t="s">
        <v>24</v>
      </c>
      <c r="E6413" t="s">
        <v>32</v>
      </c>
      <c r="F6413" t="s">
        <v>46</v>
      </c>
      <c r="G6413" s="4">
        <f ca="1">_xlfn.FLOOR.MATH(G6397*0.00045,1000)</f>
        <v>32000</v>
      </c>
      <c r="H6413" s="3">
        <f t="shared" ca="1" si="188"/>
        <v>35200</v>
      </c>
    </row>
    <row r="6414" spans="2:8" x14ac:dyDescent="0.3">
      <c r="B6414" t="s">
        <v>51</v>
      </c>
      <c r="C6414" t="s">
        <v>33</v>
      </c>
      <c r="D6414" t="s">
        <v>17</v>
      </c>
      <c r="E6414" t="s">
        <v>11</v>
      </c>
      <c r="F6414" t="s">
        <v>46</v>
      </c>
      <c r="G6414" s="3">
        <f ca="1">_xlfn.FLOOR.MATH(RANDBETWEEN(50000000,100000000),1000)</f>
        <v>88085000</v>
      </c>
      <c r="H6414" s="3">
        <f ca="1">G6414*(1.1)</f>
        <v>96893500.000000015</v>
      </c>
    </row>
    <row r="6415" spans="2:8" x14ac:dyDescent="0.3">
      <c r="B6415" t="s">
        <v>51</v>
      </c>
      <c r="C6415" t="s">
        <v>33</v>
      </c>
      <c r="D6415" t="s">
        <v>17</v>
      </c>
      <c r="E6415" t="s">
        <v>12</v>
      </c>
      <c r="F6415" t="s">
        <v>46</v>
      </c>
      <c r="G6415" s="3">
        <f ca="1">_xlfn.FLOOR.MATH(RANDBETWEEN(500000,1000000),1000)</f>
        <v>945000</v>
      </c>
      <c r="H6415" s="3">
        <f t="shared" ca="1" si="188"/>
        <v>1039500.0000000001</v>
      </c>
    </row>
    <row r="6416" spans="2:8" x14ac:dyDescent="0.3">
      <c r="B6416" t="s">
        <v>51</v>
      </c>
      <c r="C6416" t="s">
        <v>33</v>
      </c>
      <c r="D6416" t="s">
        <v>17</v>
      </c>
      <c r="E6416" t="s">
        <v>13</v>
      </c>
      <c r="F6416" t="s">
        <v>46</v>
      </c>
      <c r="G6416" s="4">
        <f ca="1">_xlfn.FLOOR.MATH(G6414*0.3,1000)</f>
        <v>26425000</v>
      </c>
      <c r="H6416" s="3">
        <f ca="1">G6416*(0.9)</f>
        <v>23782500</v>
      </c>
    </row>
    <row r="6417" spans="2:8" x14ac:dyDescent="0.3">
      <c r="B6417" t="s">
        <v>51</v>
      </c>
      <c r="C6417" t="s">
        <v>33</v>
      </c>
      <c r="D6417" t="s">
        <v>17</v>
      </c>
      <c r="E6417" t="s">
        <v>14</v>
      </c>
      <c r="F6417" t="s">
        <v>46</v>
      </c>
      <c r="G6417" s="4">
        <f ca="1">_xlfn.FLOOR.MATH(G6414*0.124,1000)</f>
        <v>10922000</v>
      </c>
      <c r="H6417" s="3">
        <f ca="1">G6417*(1.15)</f>
        <v>12560299.999999998</v>
      </c>
    </row>
    <row r="6418" spans="2:8" x14ac:dyDescent="0.3">
      <c r="B6418" t="s">
        <v>51</v>
      </c>
      <c r="C6418" t="s">
        <v>33</v>
      </c>
      <c r="D6418" t="s">
        <v>17</v>
      </c>
      <c r="E6418" t="s">
        <v>15</v>
      </c>
      <c r="F6418" t="s">
        <v>46</v>
      </c>
      <c r="G6418" s="4">
        <f ca="1">_xlfn.FLOOR.MATH(G6417*0.05,1000)</f>
        <v>546000</v>
      </c>
      <c r="H6418" s="3">
        <f t="shared" ca="1" si="188"/>
        <v>600600</v>
      </c>
    </row>
    <row r="6419" spans="2:8" x14ac:dyDescent="0.3">
      <c r="B6419" t="s">
        <v>51</v>
      </c>
      <c r="C6419" t="s">
        <v>33</v>
      </c>
      <c r="D6419" t="s">
        <v>18</v>
      </c>
      <c r="E6419" t="s">
        <v>19</v>
      </c>
      <c r="F6419" t="s">
        <v>46</v>
      </c>
      <c r="G6419" s="4">
        <f ca="1">_xlfn.FLOOR.MATH(G6414*0.023,1000)</f>
        <v>2025000</v>
      </c>
      <c r="H6419" s="3">
        <f t="shared" ca="1" si="188"/>
        <v>2227500</v>
      </c>
    </row>
    <row r="6420" spans="2:8" x14ac:dyDescent="0.3">
      <c r="B6420" t="s">
        <v>51</v>
      </c>
      <c r="C6420" t="s">
        <v>33</v>
      </c>
      <c r="D6420" t="s">
        <v>18</v>
      </c>
      <c r="E6420" t="s">
        <v>20</v>
      </c>
      <c r="F6420" t="s">
        <v>46</v>
      </c>
      <c r="G6420" s="4">
        <f ca="1">_xlfn.FLOOR.MATH(G6419*0.008,1000)</f>
        <v>16000</v>
      </c>
      <c r="H6420" s="3">
        <f t="shared" ca="1" si="188"/>
        <v>17600</v>
      </c>
    </row>
    <row r="6421" spans="2:8" x14ac:dyDescent="0.3">
      <c r="B6421" t="s">
        <v>51</v>
      </c>
      <c r="C6421" t="s">
        <v>33</v>
      </c>
      <c r="D6421" t="s">
        <v>18</v>
      </c>
      <c r="E6421" t="s">
        <v>21</v>
      </c>
      <c r="F6421" t="s">
        <v>46</v>
      </c>
      <c r="G6421" s="4">
        <f ca="1">_xlfn.FLOOR.MATH(G6419*0.015,100)</f>
        <v>30300</v>
      </c>
      <c r="H6421" s="3">
        <f ca="1">G6421*(0.95)</f>
        <v>28785</v>
      </c>
    </row>
    <row r="6422" spans="2:8" x14ac:dyDescent="0.3">
      <c r="B6422" t="s">
        <v>51</v>
      </c>
      <c r="C6422" t="s">
        <v>33</v>
      </c>
      <c r="D6422" t="s">
        <v>18</v>
      </c>
      <c r="E6422" t="s">
        <v>22</v>
      </c>
      <c r="F6422" t="s">
        <v>46</v>
      </c>
      <c r="G6422" s="4">
        <f ca="1">_xlfn.FLOOR.MATH(G6419*0.08,1000)</f>
        <v>162000</v>
      </c>
      <c r="H6422" s="3">
        <f t="shared" ca="1" si="188"/>
        <v>178200</v>
      </c>
    </row>
    <row r="6423" spans="2:8" x14ac:dyDescent="0.3">
      <c r="B6423" t="s">
        <v>51</v>
      </c>
      <c r="C6423" t="s">
        <v>33</v>
      </c>
      <c r="D6423" t="s">
        <v>18</v>
      </c>
      <c r="E6423" t="s">
        <v>23</v>
      </c>
      <c r="F6423" t="s">
        <v>46</v>
      </c>
      <c r="G6423" s="4">
        <f ca="1">_xlfn.FLOOR.MATH(G6418*0.06,1000)</f>
        <v>32000</v>
      </c>
      <c r="H6423" s="3">
        <f t="shared" ca="1" si="188"/>
        <v>35200</v>
      </c>
    </row>
    <row r="6424" spans="2:8" x14ac:dyDescent="0.3">
      <c r="B6424" t="s">
        <v>51</v>
      </c>
      <c r="C6424" t="s">
        <v>33</v>
      </c>
      <c r="D6424" t="s">
        <v>29</v>
      </c>
      <c r="E6424" t="s">
        <v>25</v>
      </c>
      <c r="F6424" t="s">
        <v>46</v>
      </c>
      <c r="G6424" s="4">
        <f ca="1">_xlfn.FLOOR.MATH(G6423*0.15,1000)</f>
        <v>4000</v>
      </c>
      <c r="H6424" s="3">
        <f t="shared" ca="1" si="188"/>
        <v>4400</v>
      </c>
    </row>
    <row r="6425" spans="2:8" x14ac:dyDescent="0.3">
      <c r="B6425" t="s">
        <v>51</v>
      </c>
      <c r="C6425" t="s">
        <v>33</v>
      </c>
      <c r="D6425" t="s">
        <v>29</v>
      </c>
      <c r="E6425" t="s">
        <v>26</v>
      </c>
      <c r="F6425" t="s">
        <v>46</v>
      </c>
      <c r="G6425" s="4">
        <f ca="1">_xlfn.FLOOR.MATH(G6414*0.008,1000)</f>
        <v>704000</v>
      </c>
      <c r="H6425" s="3">
        <f t="shared" ca="1" si="188"/>
        <v>774400.00000000012</v>
      </c>
    </row>
    <row r="6426" spans="2:8" x14ac:dyDescent="0.3">
      <c r="B6426" t="s">
        <v>51</v>
      </c>
      <c r="C6426" t="s">
        <v>33</v>
      </c>
      <c r="D6426" t="s">
        <v>29</v>
      </c>
      <c r="E6426" t="s">
        <v>27</v>
      </c>
      <c r="F6426" t="s">
        <v>46</v>
      </c>
      <c r="G6426" s="4">
        <f ca="1">_xlfn.FLOOR.MATH(G6414*0.0007,1000)</f>
        <v>61000</v>
      </c>
      <c r="H6426" s="3">
        <f t="shared" ca="1" si="188"/>
        <v>67100</v>
      </c>
    </row>
    <row r="6427" spans="2:8" x14ac:dyDescent="0.3">
      <c r="B6427" t="s">
        <v>51</v>
      </c>
      <c r="C6427" t="s">
        <v>33</v>
      </c>
      <c r="D6427" t="s">
        <v>29</v>
      </c>
      <c r="E6427" t="s">
        <v>28</v>
      </c>
      <c r="F6427" t="s">
        <v>46</v>
      </c>
      <c r="G6427" s="4">
        <f ca="1">_xlfn.FLOOR.MATH(G6414*0.00075,1000)</f>
        <v>66000</v>
      </c>
      <c r="H6427" s="3">
        <f t="shared" ca="1" si="188"/>
        <v>72600</v>
      </c>
    </row>
    <row r="6428" spans="2:8" x14ac:dyDescent="0.3">
      <c r="B6428" t="s">
        <v>51</v>
      </c>
      <c r="C6428" t="s">
        <v>33</v>
      </c>
      <c r="D6428" t="s">
        <v>24</v>
      </c>
      <c r="E6428" t="s">
        <v>30</v>
      </c>
      <c r="F6428" t="s">
        <v>46</v>
      </c>
      <c r="G6428" s="4">
        <f ca="1">_xlfn.FLOOR.MATH(G6414*0.0035,1000)</f>
        <v>308000</v>
      </c>
      <c r="H6428" s="3">
        <f t="shared" ca="1" si="188"/>
        <v>338800</v>
      </c>
    </row>
    <row r="6429" spans="2:8" x14ac:dyDescent="0.3">
      <c r="B6429" t="s">
        <v>51</v>
      </c>
      <c r="C6429" t="s">
        <v>33</v>
      </c>
      <c r="D6429" t="s">
        <v>24</v>
      </c>
      <c r="E6429" t="s">
        <v>31</v>
      </c>
      <c r="F6429" t="s">
        <v>46</v>
      </c>
      <c r="G6429" s="4">
        <f ca="1">_xlfn.FLOOR.MATH(G6428*0.15,1000)</f>
        <v>46000</v>
      </c>
      <c r="H6429" s="3">
        <f ca="1">G6429*(0.98)</f>
        <v>45080</v>
      </c>
    </row>
    <row r="6430" spans="2:8" x14ac:dyDescent="0.3">
      <c r="B6430" t="s">
        <v>51</v>
      </c>
      <c r="C6430" t="s">
        <v>33</v>
      </c>
      <c r="D6430" t="s">
        <v>24</v>
      </c>
      <c r="E6430" t="s">
        <v>32</v>
      </c>
      <c r="F6430" t="s">
        <v>46</v>
      </c>
      <c r="G6430" s="4">
        <f ca="1">_xlfn.FLOOR.MATH(G6414*0.00045,1000)</f>
        <v>39000</v>
      </c>
      <c r="H6430" s="3">
        <f t="shared" ca="1" si="188"/>
        <v>42900</v>
      </c>
    </row>
    <row r="6431" spans="2:8" x14ac:dyDescent="0.3">
      <c r="B6431" t="s">
        <v>51</v>
      </c>
      <c r="C6431" t="s">
        <v>34</v>
      </c>
      <c r="D6431" t="s">
        <v>17</v>
      </c>
      <c r="E6431" t="s">
        <v>11</v>
      </c>
      <c r="F6431" t="s">
        <v>46</v>
      </c>
      <c r="G6431" s="3">
        <f ca="1">_xlfn.FLOOR.MATH(RANDBETWEEN(50000000,100000000),1000)</f>
        <v>70012000</v>
      </c>
      <c r="H6431" s="3">
        <f ca="1">G6431*(1.1)</f>
        <v>77013200</v>
      </c>
    </row>
    <row r="6432" spans="2:8" x14ac:dyDescent="0.3">
      <c r="B6432" t="s">
        <v>51</v>
      </c>
      <c r="C6432" t="s">
        <v>34</v>
      </c>
      <c r="D6432" t="s">
        <v>17</v>
      </c>
      <c r="E6432" t="s">
        <v>12</v>
      </c>
      <c r="F6432" t="s">
        <v>46</v>
      </c>
      <c r="G6432" s="3">
        <f ca="1">_xlfn.FLOOR.MATH(RANDBETWEEN(500000,1000000),1000)</f>
        <v>721000</v>
      </c>
      <c r="H6432" s="3">
        <f t="shared" ca="1" si="188"/>
        <v>793100.00000000012</v>
      </c>
    </row>
    <row r="6433" spans="2:8" x14ac:dyDescent="0.3">
      <c r="B6433" t="s">
        <v>51</v>
      </c>
      <c r="C6433" t="s">
        <v>34</v>
      </c>
      <c r="D6433" t="s">
        <v>17</v>
      </c>
      <c r="E6433" t="s">
        <v>13</v>
      </c>
      <c r="F6433" t="s">
        <v>46</v>
      </c>
      <c r="G6433" s="4">
        <f ca="1">_xlfn.FLOOR.MATH(G6431*0.3,1000)</f>
        <v>21003000</v>
      </c>
      <c r="H6433" s="3">
        <f ca="1">G6433*(0.9)</f>
        <v>18902700</v>
      </c>
    </row>
    <row r="6434" spans="2:8" x14ac:dyDescent="0.3">
      <c r="B6434" t="s">
        <v>51</v>
      </c>
      <c r="C6434" t="s">
        <v>34</v>
      </c>
      <c r="D6434" t="s">
        <v>17</v>
      </c>
      <c r="E6434" t="s">
        <v>14</v>
      </c>
      <c r="F6434" t="s">
        <v>46</v>
      </c>
      <c r="G6434" s="4">
        <f ca="1">_xlfn.FLOOR.MATH(G6431*0.124,1000)</f>
        <v>8681000</v>
      </c>
      <c r="H6434" s="3">
        <f ca="1">G6434*(1.15)</f>
        <v>9983150</v>
      </c>
    </row>
    <row r="6435" spans="2:8" x14ac:dyDescent="0.3">
      <c r="B6435" t="s">
        <v>51</v>
      </c>
      <c r="C6435" t="s">
        <v>34</v>
      </c>
      <c r="D6435" t="s">
        <v>17</v>
      </c>
      <c r="E6435" t="s">
        <v>15</v>
      </c>
      <c r="F6435" t="s">
        <v>46</v>
      </c>
      <c r="G6435" s="4">
        <f ca="1">_xlfn.FLOOR.MATH(G6434*0.05,1000)</f>
        <v>434000</v>
      </c>
      <c r="H6435" s="3">
        <f t="shared" ca="1" si="188"/>
        <v>477400.00000000006</v>
      </c>
    </row>
    <row r="6436" spans="2:8" x14ac:dyDescent="0.3">
      <c r="B6436" t="s">
        <v>51</v>
      </c>
      <c r="C6436" t="s">
        <v>34</v>
      </c>
      <c r="D6436" t="s">
        <v>18</v>
      </c>
      <c r="E6436" t="s">
        <v>19</v>
      </c>
      <c r="F6436" t="s">
        <v>46</v>
      </c>
      <c r="G6436" s="4">
        <f ca="1">_xlfn.FLOOR.MATH(G6431*0.023,1000)</f>
        <v>1610000</v>
      </c>
      <c r="H6436" s="3">
        <f t="shared" ca="1" si="188"/>
        <v>1771000.0000000002</v>
      </c>
    </row>
    <row r="6437" spans="2:8" x14ac:dyDescent="0.3">
      <c r="B6437" t="s">
        <v>51</v>
      </c>
      <c r="C6437" t="s">
        <v>34</v>
      </c>
      <c r="D6437" t="s">
        <v>18</v>
      </c>
      <c r="E6437" t="s">
        <v>20</v>
      </c>
      <c r="F6437" t="s">
        <v>46</v>
      </c>
      <c r="G6437" s="4">
        <f ca="1">_xlfn.FLOOR.MATH(G6436*0.008,1000)</f>
        <v>12000</v>
      </c>
      <c r="H6437" s="3">
        <f t="shared" ca="1" si="188"/>
        <v>13200.000000000002</v>
      </c>
    </row>
    <row r="6438" spans="2:8" x14ac:dyDescent="0.3">
      <c r="B6438" t="s">
        <v>51</v>
      </c>
      <c r="C6438" t="s">
        <v>34</v>
      </c>
      <c r="D6438" t="s">
        <v>18</v>
      </c>
      <c r="E6438" t="s">
        <v>21</v>
      </c>
      <c r="F6438" t="s">
        <v>46</v>
      </c>
      <c r="G6438" s="4">
        <f ca="1">_xlfn.FLOOR.MATH(G6436*0.015,100)</f>
        <v>24100</v>
      </c>
      <c r="H6438" s="3">
        <f ca="1">G6438*(0.95)</f>
        <v>22895</v>
      </c>
    </row>
    <row r="6439" spans="2:8" x14ac:dyDescent="0.3">
      <c r="B6439" t="s">
        <v>51</v>
      </c>
      <c r="C6439" t="s">
        <v>34</v>
      </c>
      <c r="D6439" t="s">
        <v>18</v>
      </c>
      <c r="E6439" t="s">
        <v>22</v>
      </c>
      <c r="F6439" t="s">
        <v>46</v>
      </c>
      <c r="G6439" s="4">
        <f ca="1">_xlfn.FLOOR.MATH(G6436*0.08,1000)</f>
        <v>128000</v>
      </c>
      <c r="H6439" s="3">
        <f t="shared" ca="1" si="188"/>
        <v>140800</v>
      </c>
    </row>
    <row r="6440" spans="2:8" x14ac:dyDescent="0.3">
      <c r="B6440" t="s">
        <v>51</v>
      </c>
      <c r="C6440" t="s">
        <v>34</v>
      </c>
      <c r="D6440" t="s">
        <v>18</v>
      </c>
      <c r="E6440" t="s">
        <v>23</v>
      </c>
      <c r="F6440" t="s">
        <v>46</v>
      </c>
      <c r="G6440" s="4">
        <f ca="1">_xlfn.FLOOR.MATH(G6435*0.06,1000)</f>
        <v>26000</v>
      </c>
      <c r="H6440" s="3">
        <f t="shared" ca="1" si="188"/>
        <v>28600.000000000004</v>
      </c>
    </row>
    <row r="6441" spans="2:8" x14ac:dyDescent="0.3">
      <c r="B6441" t="s">
        <v>51</v>
      </c>
      <c r="C6441" t="s">
        <v>34</v>
      </c>
      <c r="D6441" t="s">
        <v>29</v>
      </c>
      <c r="E6441" t="s">
        <v>25</v>
      </c>
      <c r="F6441" t="s">
        <v>46</v>
      </c>
      <c r="G6441" s="4">
        <f ca="1">_xlfn.FLOOR.MATH(G6440*0.15,1000)</f>
        <v>3000</v>
      </c>
      <c r="H6441" s="3">
        <f t="shared" ca="1" si="188"/>
        <v>3300.0000000000005</v>
      </c>
    </row>
    <row r="6442" spans="2:8" x14ac:dyDescent="0.3">
      <c r="B6442" t="s">
        <v>51</v>
      </c>
      <c r="C6442" t="s">
        <v>34</v>
      </c>
      <c r="D6442" t="s">
        <v>29</v>
      </c>
      <c r="E6442" t="s">
        <v>26</v>
      </c>
      <c r="F6442" t="s">
        <v>46</v>
      </c>
      <c r="G6442" s="4">
        <f ca="1">_xlfn.FLOOR.MATH(G6431*0.008,1000)</f>
        <v>560000</v>
      </c>
      <c r="H6442" s="3">
        <f t="shared" ca="1" si="188"/>
        <v>616000</v>
      </c>
    </row>
    <row r="6443" spans="2:8" x14ac:dyDescent="0.3">
      <c r="B6443" t="s">
        <v>51</v>
      </c>
      <c r="C6443" t="s">
        <v>34</v>
      </c>
      <c r="D6443" t="s">
        <v>29</v>
      </c>
      <c r="E6443" t="s">
        <v>27</v>
      </c>
      <c r="F6443" t="s">
        <v>46</v>
      </c>
      <c r="G6443" s="4">
        <f ca="1">_xlfn.FLOOR.MATH(G6431*0.0007,1000)</f>
        <v>49000</v>
      </c>
      <c r="H6443" s="3">
        <f t="shared" ca="1" si="188"/>
        <v>53900.000000000007</v>
      </c>
    </row>
    <row r="6444" spans="2:8" x14ac:dyDescent="0.3">
      <c r="B6444" t="s">
        <v>51</v>
      </c>
      <c r="C6444" t="s">
        <v>34</v>
      </c>
      <c r="D6444" t="s">
        <v>29</v>
      </c>
      <c r="E6444" t="s">
        <v>28</v>
      </c>
      <c r="F6444" t="s">
        <v>46</v>
      </c>
      <c r="G6444" s="4">
        <f ca="1">_xlfn.FLOOR.MATH(G6431*0.00075,1000)</f>
        <v>52000</v>
      </c>
      <c r="H6444" s="3">
        <f t="shared" ca="1" si="188"/>
        <v>57200.000000000007</v>
      </c>
    </row>
    <row r="6445" spans="2:8" x14ac:dyDescent="0.3">
      <c r="B6445" t="s">
        <v>51</v>
      </c>
      <c r="C6445" t="s">
        <v>34</v>
      </c>
      <c r="D6445" t="s">
        <v>24</v>
      </c>
      <c r="E6445" t="s">
        <v>30</v>
      </c>
      <c r="F6445" t="s">
        <v>46</v>
      </c>
      <c r="G6445" s="4">
        <f ca="1">_xlfn.FLOOR.MATH(G6431*0.0035,1000)</f>
        <v>245000</v>
      </c>
      <c r="H6445" s="3">
        <f t="shared" ca="1" si="188"/>
        <v>269500</v>
      </c>
    </row>
    <row r="6446" spans="2:8" x14ac:dyDescent="0.3">
      <c r="B6446" t="s">
        <v>51</v>
      </c>
      <c r="C6446" t="s">
        <v>34</v>
      </c>
      <c r="D6446" t="s">
        <v>24</v>
      </c>
      <c r="E6446" t="s">
        <v>31</v>
      </c>
      <c r="F6446" t="s">
        <v>46</v>
      </c>
      <c r="G6446" s="4">
        <f ca="1">_xlfn.FLOOR.MATH(G6445*0.15,1000)</f>
        <v>36000</v>
      </c>
      <c r="H6446" s="3">
        <f ca="1">G6446*(0.98)</f>
        <v>35280</v>
      </c>
    </row>
    <row r="6447" spans="2:8" x14ac:dyDescent="0.3">
      <c r="B6447" t="s">
        <v>51</v>
      </c>
      <c r="C6447" t="s">
        <v>34</v>
      </c>
      <c r="D6447" t="s">
        <v>24</v>
      </c>
      <c r="E6447" t="s">
        <v>32</v>
      </c>
      <c r="F6447" t="s">
        <v>46</v>
      </c>
      <c r="G6447" s="4">
        <f ca="1">_xlfn.FLOOR.MATH(G6431*0.00045,1000)</f>
        <v>31000</v>
      </c>
      <c r="H6447" s="3">
        <f t="shared" ca="1" si="188"/>
        <v>34100</v>
      </c>
    </row>
    <row r="6448" spans="2:8" x14ac:dyDescent="0.3">
      <c r="B6448" t="s">
        <v>51</v>
      </c>
      <c r="C6448" t="s">
        <v>2</v>
      </c>
      <c r="D6448" t="s">
        <v>17</v>
      </c>
      <c r="E6448" t="s">
        <v>11</v>
      </c>
      <c r="F6448" t="s">
        <v>46</v>
      </c>
      <c r="G6448" s="3">
        <f ca="1">_xlfn.FLOOR.MATH(RANDBETWEEN(50000000,100000000),1000)</f>
        <v>58828000</v>
      </c>
      <c r="H6448" s="3">
        <f ca="1">G6448*(1.1)</f>
        <v>64710800.000000007</v>
      </c>
    </row>
    <row r="6449" spans="2:8" x14ac:dyDescent="0.3">
      <c r="B6449" t="s">
        <v>51</v>
      </c>
      <c r="C6449" t="s">
        <v>2</v>
      </c>
      <c r="D6449" t="s">
        <v>17</v>
      </c>
      <c r="E6449" t="s">
        <v>12</v>
      </c>
      <c r="F6449" t="s">
        <v>46</v>
      </c>
      <c r="G6449" s="3">
        <f ca="1">_xlfn.FLOOR.MATH(RANDBETWEEN(500000,1000000),1000)</f>
        <v>598000</v>
      </c>
      <c r="H6449" s="3">
        <f t="shared" ca="1" si="188"/>
        <v>657800</v>
      </c>
    </row>
    <row r="6450" spans="2:8" x14ac:dyDescent="0.3">
      <c r="B6450" t="s">
        <v>51</v>
      </c>
      <c r="C6450" t="s">
        <v>2</v>
      </c>
      <c r="D6450" t="s">
        <v>17</v>
      </c>
      <c r="E6450" t="s">
        <v>13</v>
      </c>
      <c r="F6450" t="s">
        <v>46</v>
      </c>
      <c r="G6450" s="4">
        <f ca="1">_xlfn.FLOOR.MATH(G6448*0.3,1000)</f>
        <v>17648000</v>
      </c>
      <c r="H6450" s="3">
        <f ca="1">G6450*(0.9)</f>
        <v>15883200</v>
      </c>
    </row>
    <row r="6451" spans="2:8" x14ac:dyDescent="0.3">
      <c r="B6451" t="s">
        <v>51</v>
      </c>
      <c r="C6451" t="s">
        <v>2</v>
      </c>
      <c r="D6451" t="s">
        <v>17</v>
      </c>
      <c r="E6451" t="s">
        <v>14</v>
      </c>
      <c r="F6451" t="s">
        <v>46</v>
      </c>
      <c r="G6451" s="4">
        <f ca="1">_xlfn.FLOOR.MATH(G6448*0.124,1000)</f>
        <v>7294000</v>
      </c>
      <c r="H6451" s="3">
        <f ca="1">G6451*(1.15)</f>
        <v>8388099.9999999991</v>
      </c>
    </row>
    <row r="6452" spans="2:8" x14ac:dyDescent="0.3">
      <c r="B6452" t="s">
        <v>51</v>
      </c>
      <c r="C6452" t="s">
        <v>2</v>
      </c>
      <c r="D6452" t="s">
        <v>17</v>
      </c>
      <c r="E6452" t="s">
        <v>15</v>
      </c>
      <c r="F6452" t="s">
        <v>46</v>
      </c>
      <c r="G6452" s="4">
        <f ca="1">_xlfn.FLOOR.MATH(G6451*0.05,1000)</f>
        <v>364000</v>
      </c>
      <c r="H6452" s="3">
        <f t="shared" ca="1" si="188"/>
        <v>400400.00000000006</v>
      </c>
    </row>
    <row r="6453" spans="2:8" x14ac:dyDescent="0.3">
      <c r="B6453" t="s">
        <v>51</v>
      </c>
      <c r="C6453" t="s">
        <v>2</v>
      </c>
      <c r="D6453" t="s">
        <v>18</v>
      </c>
      <c r="E6453" t="s">
        <v>19</v>
      </c>
      <c r="F6453" t="s">
        <v>46</v>
      </c>
      <c r="G6453" s="4">
        <f ca="1">_xlfn.FLOOR.MATH(G6448*0.023,1000)</f>
        <v>1353000</v>
      </c>
      <c r="H6453" s="3">
        <f t="shared" ca="1" si="188"/>
        <v>1488300.0000000002</v>
      </c>
    </row>
    <row r="6454" spans="2:8" x14ac:dyDescent="0.3">
      <c r="B6454" t="s">
        <v>51</v>
      </c>
      <c r="C6454" t="s">
        <v>2</v>
      </c>
      <c r="D6454" t="s">
        <v>18</v>
      </c>
      <c r="E6454" t="s">
        <v>20</v>
      </c>
      <c r="F6454" t="s">
        <v>46</v>
      </c>
      <c r="G6454" s="4">
        <f ca="1">_xlfn.FLOOR.MATH(G6453*0.008,1000)</f>
        <v>10000</v>
      </c>
      <c r="H6454" s="3">
        <f t="shared" ca="1" si="188"/>
        <v>11000</v>
      </c>
    </row>
    <row r="6455" spans="2:8" x14ac:dyDescent="0.3">
      <c r="B6455" t="s">
        <v>51</v>
      </c>
      <c r="C6455" t="s">
        <v>2</v>
      </c>
      <c r="D6455" t="s">
        <v>18</v>
      </c>
      <c r="E6455" t="s">
        <v>21</v>
      </c>
      <c r="F6455" t="s">
        <v>46</v>
      </c>
      <c r="G6455" s="4">
        <f ca="1">_xlfn.FLOOR.MATH(G6453*0.015,100)</f>
        <v>20200</v>
      </c>
      <c r="H6455" s="3">
        <f ca="1">G6455*(0.95)</f>
        <v>19190</v>
      </c>
    </row>
    <row r="6456" spans="2:8" x14ac:dyDescent="0.3">
      <c r="B6456" t="s">
        <v>51</v>
      </c>
      <c r="C6456" t="s">
        <v>2</v>
      </c>
      <c r="D6456" t="s">
        <v>18</v>
      </c>
      <c r="E6456" t="s">
        <v>22</v>
      </c>
      <c r="F6456" t="s">
        <v>46</v>
      </c>
      <c r="G6456" s="4">
        <f ca="1">_xlfn.FLOOR.MATH(G6453*0.08,1000)</f>
        <v>108000</v>
      </c>
      <c r="H6456" s="3">
        <f t="shared" ca="1" si="188"/>
        <v>118800.00000000001</v>
      </c>
    </row>
    <row r="6457" spans="2:8" x14ac:dyDescent="0.3">
      <c r="B6457" t="s">
        <v>51</v>
      </c>
      <c r="C6457" t="s">
        <v>2</v>
      </c>
      <c r="D6457" t="s">
        <v>18</v>
      </c>
      <c r="E6457" t="s">
        <v>23</v>
      </c>
      <c r="F6457" t="s">
        <v>46</v>
      </c>
      <c r="G6457" s="4">
        <f ca="1">_xlfn.FLOOR.MATH(G6452*0.06,1000)</f>
        <v>21000</v>
      </c>
      <c r="H6457" s="3">
        <f t="shared" ca="1" si="188"/>
        <v>23100.000000000004</v>
      </c>
    </row>
    <row r="6458" spans="2:8" x14ac:dyDescent="0.3">
      <c r="B6458" t="s">
        <v>51</v>
      </c>
      <c r="C6458" t="s">
        <v>2</v>
      </c>
      <c r="D6458" t="s">
        <v>29</v>
      </c>
      <c r="E6458" t="s">
        <v>25</v>
      </c>
      <c r="F6458" t="s">
        <v>46</v>
      </c>
      <c r="G6458" s="4">
        <f ca="1">_xlfn.FLOOR.MATH(G6457*0.15,1000)</f>
        <v>3000</v>
      </c>
      <c r="H6458" s="3">
        <f t="shared" ca="1" si="188"/>
        <v>3300.0000000000005</v>
      </c>
    </row>
    <row r="6459" spans="2:8" x14ac:dyDescent="0.3">
      <c r="B6459" t="s">
        <v>51</v>
      </c>
      <c r="C6459" t="s">
        <v>2</v>
      </c>
      <c r="D6459" t="s">
        <v>29</v>
      </c>
      <c r="E6459" t="s">
        <v>26</v>
      </c>
      <c r="F6459" t="s">
        <v>46</v>
      </c>
      <c r="G6459" s="4">
        <f ca="1">_xlfn.FLOOR.MATH(G6448*0.008,1000)</f>
        <v>470000</v>
      </c>
      <c r="H6459" s="3">
        <f t="shared" ca="1" si="188"/>
        <v>517000.00000000006</v>
      </c>
    </row>
    <row r="6460" spans="2:8" x14ac:dyDescent="0.3">
      <c r="B6460" t="s">
        <v>51</v>
      </c>
      <c r="C6460" t="s">
        <v>2</v>
      </c>
      <c r="D6460" t="s">
        <v>29</v>
      </c>
      <c r="E6460" t="s">
        <v>27</v>
      </c>
      <c r="F6460" t="s">
        <v>46</v>
      </c>
      <c r="G6460" s="4">
        <f ca="1">_xlfn.FLOOR.MATH(G6448*0.0007,1000)</f>
        <v>41000</v>
      </c>
      <c r="H6460" s="3">
        <f t="shared" ca="1" si="188"/>
        <v>45100.000000000007</v>
      </c>
    </row>
    <row r="6461" spans="2:8" x14ac:dyDescent="0.3">
      <c r="B6461" t="s">
        <v>51</v>
      </c>
      <c r="C6461" t="s">
        <v>2</v>
      </c>
      <c r="D6461" t="s">
        <v>29</v>
      </c>
      <c r="E6461" t="s">
        <v>28</v>
      </c>
      <c r="F6461" t="s">
        <v>46</v>
      </c>
      <c r="G6461" s="4">
        <f ca="1">_xlfn.FLOOR.MATH(G6448*0.00075,1000)</f>
        <v>44000</v>
      </c>
      <c r="H6461" s="3">
        <f t="shared" ca="1" si="188"/>
        <v>48400.000000000007</v>
      </c>
    </row>
    <row r="6462" spans="2:8" x14ac:dyDescent="0.3">
      <c r="B6462" t="s">
        <v>51</v>
      </c>
      <c r="C6462" t="s">
        <v>2</v>
      </c>
      <c r="D6462" t="s">
        <v>24</v>
      </c>
      <c r="E6462" t="s">
        <v>30</v>
      </c>
      <c r="F6462" t="s">
        <v>46</v>
      </c>
      <c r="G6462" s="4">
        <f ca="1">_xlfn.FLOOR.MATH(G6448*0.0035,1000)</f>
        <v>205000</v>
      </c>
      <c r="H6462" s="3">
        <f t="shared" ref="H6462:H6464" ca="1" si="189">G6462*(1.1)</f>
        <v>225500.00000000003</v>
      </c>
    </row>
    <row r="6463" spans="2:8" x14ac:dyDescent="0.3">
      <c r="B6463" t="s">
        <v>51</v>
      </c>
      <c r="C6463" t="s">
        <v>2</v>
      </c>
      <c r="D6463" t="s">
        <v>24</v>
      </c>
      <c r="E6463" t="s">
        <v>31</v>
      </c>
      <c r="F6463" t="s">
        <v>46</v>
      </c>
      <c r="G6463" s="4">
        <f ca="1">_xlfn.FLOOR.MATH(G6462*0.15,1000)</f>
        <v>30000</v>
      </c>
      <c r="H6463" s="3">
        <f ca="1">G6463*(0.98)</f>
        <v>29400</v>
      </c>
    </row>
    <row r="6464" spans="2:8" x14ac:dyDescent="0.3">
      <c r="B6464" t="s">
        <v>51</v>
      </c>
      <c r="C6464" t="s">
        <v>2</v>
      </c>
      <c r="D6464" t="s">
        <v>24</v>
      </c>
      <c r="E6464" t="s">
        <v>32</v>
      </c>
      <c r="F6464" t="s">
        <v>46</v>
      </c>
      <c r="G6464" s="4">
        <f ca="1">_xlfn.FLOOR.MATH(G6448*0.00045,1000)</f>
        <v>26000</v>
      </c>
      <c r="H6464" s="3">
        <f t="shared" ca="1" si="189"/>
        <v>28600.000000000004</v>
      </c>
    </row>
    <row r="6465" spans="2:8" x14ac:dyDescent="0.3">
      <c r="B6465" t="s">
        <v>51</v>
      </c>
      <c r="C6465" t="s">
        <v>14</v>
      </c>
      <c r="D6465" t="s">
        <v>17</v>
      </c>
      <c r="E6465" t="s">
        <v>11</v>
      </c>
      <c r="F6465" t="s">
        <v>46</v>
      </c>
      <c r="G6465" s="3">
        <f ca="1">_xlfn.FLOOR.MATH(RANDBETWEEN(50000000,100000000),1000)</f>
        <v>84419000</v>
      </c>
      <c r="H6465" s="3">
        <f ca="1">G6465*(1.1)</f>
        <v>92860900.000000015</v>
      </c>
    </row>
    <row r="6466" spans="2:8" x14ac:dyDescent="0.3">
      <c r="B6466" t="s">
        <v>51</v>
      </c>
      <c r="C6466" t="s">
        <v>14</v>
      </c>
      <c r="D6466" t="s">
        <v>17</v>
      </c>
      <c r="E6466" t="s">
        <v>12</v>
      </c>
      <c r="F6466" t="s">
        <v>46</v>
      </c>
      <c r="G6466" s="3">
        <f ca="1">_xlfn.FLOOR.MATH(RANDBETWEEN(500000,1000000),1000)</f>
        <v>845000</v>
      </c>
      <c r="H6466" s="3">
        <f t="shared" ref="H6466:H6529" ca="1" si="190">G6466*(1.1)</f>
        <v>929500.00000000012</v>
      </c>
    </row>
    <row r="6467" spans="2:8" x14ac:dyDescent="0.3">
      <c r="B6467" t="s">
        <v>51</v>
      </c>
      <c r="C6467" t="s">
        <v>14</v>
      </c>
      <c r="D6467" t="s">
        <v>17</v>
      </c>
      <c r="E6467" t="s">
        <v>13</v>
      </c>
      <c r="F6467" t="s">
        <v>46</v>
      </c>
      <c r="G6467" s="4">
        <f ca="1">_xlfn.FLOOR.MATH(G6465*0.3,1000)</f>
        <v>25325000</v>
      </c>
      <c r="H6467" s="3">
        <f ca="1">G6467*(0.9)</f>
        <v>22792500</v>
      </c>
    </row>
    <row r="6468" spans="2:8" x14ac:dyDescent="0.3">
      <c r="B6468" t="s">
        <v>51</v>
      </c>
      <c r="C6468" t="s">
        <v>14</v>
      </c>
      <c r="D6468" t="s">
        <v>17</v>
      </c>
      <c r="E6468" t="s">
        <v>14</v>
      </c>
      <c r="F6468" t="s">
        <v>46</v>
      </c>
      <c r="G6468" s="4">
        <f ca="1">_xlfn.FLOOR.MATH(G6465*0.124,1000)</f>
        <v>10467000</v>
      </c>
      <c r="H6468" s="3">
        <f ca="1">G6468*(1.15)</f>
        <v>12037050</v>
      </c>
    </row>
    <row r="6469" spans="2:8" x14ac:dyDescent="0.3">
      <c r="B6469" t="s">
        <v>51</v>
      </c>
      <c r="C6469" t="s">
        <v>14</v>
      </c>
      <c r="D6469" t="s">
        <v>17</v>
      </c>
      <c r="E6469" t="s">
        <v>15</v>
      </c>
      <c r="F6469" t="s">
        <v>46</v>
      </c>
      <c r="G6469" s="4">
        <f ca="1">_xlfn.FLOOR.MATH(G6468*0.05,1000)</f>
        <v>523000</v>
      </c>
      <c r="H6469" s="3">
        <f t="shared" ca="1" si="190"/>
        <v>575300</v>
      </c>
    </row>
    <row r="6470" spans="2:8" x14ac:dyDescent="0.3">
      <c r="B6470" t="s">
        <v>51</v>
      </c>
      <c r="C6470" t="s">
        <v>14</v>
      </c>
      <c r="D6470" t="s">
        <v>18</v>
      </c>
      <c r="E6470" t="s">
        <v>19</v>
      </c>
      <c r="F6470" t="s">
        <v>46</v>
      </c>
      <c r="G6470" s="4">
        <f ca="1">_xlfn.FLOOR.MATH(G6465*0.023,1000)</f>
        <v>1941000</v>
      </c>
      <c r="H6470" s="3">
        <f t="shared" ca="1" si="190"/>
        <v>2135100</v>
      </c>
    </row>
    <row r="6471" spans="2:8" x14ac:dyDescent="0.3">
      <c r="B6471" t="s">
        <v>51</v>
      </c>
      <c r="C6471" t="s">
        <v>14</v>
      </c>
      <c r="D6471" t="s">
        <v>18</v>
      </c>
      <c r="E6471" t="s">
        <v>20</v>
      </c>
      <c r="F6471" t="s">
        <v>46</v>
      </c>
      <c r="G6471" s="4">
        <f ca="1">_xlfn.FLOOR.MATH(G6470*0.008,1000)</f>
        <v>15000</v>
      </c>
      <c r="H6471" s="3">
        <f t="shared" ca="1" si="190"/>
        <v>16500</v>
      </c>
    </row>
    <row r="6472" spans="2:8" x14ac:dyDescent="0.3">
      <c r="B6472" t="s">
        <v>51</v>
      </c>
      <c r="C6472" t="s">
        <v>14</v>
      </c>
      <c r="D6472" t="s">
        <v>18</v>
      </c>
      <c r="E6472" t="s">
        <v>21</v>
      </c>
      <c r="F6472" t="s">
        <v>46</v>
      </c>
      <c r="G6472" s="4">
        <f ca="1">_xlfn.FLOOR.MATH(G6470*0.015,100)</f>
        <v>29100</v>
      </c>
      <c r="H6472" s="3">
        <f ca="1">G6472*(0.95)</f>
        <v>27645</v>
      </c>
    </row>
    <row r="6473" spans="2:8" x14ac:dyDescent="0.3">
      <c r="B6473" t="s">
        <v>51</v>
      </c>
      <c r="C6473" t="s">
        <v>14</v>
      </c>
      <c r="D6473" t="s">
        <v>18</v>
      </c>
      <c r="E6473" t="s">
        <v>22</v>
      </c>
      <c r="F6473" t="s">
        <v>46</v>
      </c>
      <c r="G6473" s="4">
        <f ca="1">_xlfn.FLOOR.MATH(G6470*0.08,1000)</f>
        <v>155000</v>
      </c>
      <c r="H6473" s="3">
        <f t="shared" ca="1" si="190"/>
        <v>170500</v>
      </c>
    </row>
    <row r="6474" spans="2:8" x14ac:dyDescent="0.3">
      <c r="B6474" t="s">
        <v>51</v>
      </c>
      <c r="C6474" t="s">
        <v>14</v>
      </c>
      <c r="D6474" t="s">
        <v>18</v>
      </c>
      <c r="E6474" t="s">
        <v>23</v>
      </c>
      <c r="F6474" t="s">
        <v>46</v>
      </c>
      <c r="G6474" s="4">
        <f ca="1">_xlfn.FLOOR.MATH(G6469*0.06,1000)</f>
        <v>31000</v>
      </c>
      <c r="H6474" s="3">
        <f t="shared" ca="1" si="190"/>
        <v>34100</v>
      </c>
    </row>
    <row r="6475" spans="2:8" x14ac:dyDescent="0.3">
      <c r="B6475" t="s">
        <v>51</v>
      </c>
      <c r="C6475" t="s">
        <v>14</v>
      </c>
      <c r="D6475" t="s">
        <v>29</v>
      </c>
      <c r="E6475" t="s">
        <v>25</v>
      </c>
      <c r="F6475" t="s">
        <v>46</v>
      </c>
      <c r="G6475" s="4">
        <f ca="1">_xlfn.FLOOR.MATH(G6474*0.15,1000)</f>
        <v>4000</v>
      </c>
      <c r="H6475" s="3">
        <f t="shared" ca="1" si="190"/>
        <v>4400</v>
      </c>
    </row>
    <row r="6476" spans="2:8" x14ac:dyDescent="0.3">
      <c r="B6476" t="s">
        <v>51</v>
      </c>
      <c r="C6476" t="s">
        <v>14</v>
      </c>
      <c r="D6476" t="s">
        <v>29</v>
      </c>
      <c r="E6476" t="s">
        <v>26</v>
      </c>
      <c r="F6476" t="s">
        <v>46</v>
      </c>
      <c r="G6476" s="4">
        <f ca="1">_xlfn.FLOOR.MATH(G6465*0.008,1000)</f>
        <v>675000</v>
      </c>
      <c r="H6476" s="3">
        <f t="shared" ca="1" si="190"/>
        <v>742500.00000000012</v>
      </c>
    </row>
    <row r="6477" spans="2:8" x14ac:dyDescent="0.3">
      <c r="B6477" t="s">
        <v>51</v>
      </c>
      <c r="C6477" t="s">
        <v>14</v>
      </c>
      <c r="D6477" t="s">
        <v>29</v>
      </c>
      <c r="E6477" t="s">
        <v>27</v>
      </c>
      <c r="F6477" t="s">
        <v>46</v>
      </c>
      <c r="G6477" s="4">
        <f ca="1">_xlfn.FLOOR.MATH(G6465*0.0007,1000)</f>
        <v>59000</v>
      </c>
      <c r="H6477" s="3">
        <f t="shared" ca="1" si="190"/>
        <v>64900.000000000007</v>
      </c>
    </row>
    <row r="6478" spans="2:8" x14ac:dyDescent="0.3">
      <c r="B6478" t="s">
        <v>51</v>
      </c>
      <c r="C6478" t="s">
        <v>14</v>
      </c>
      <c r="D6478" t="s">
        <v>29</v>
      </c>
      <c r="E6478" t="s">
        <v>28</v>
      </c>
      <c r="F6478" t="s">
        <v>46</v>
      </c>
      <c r="G6478" s="4">
        <f ca="1">_xlfn.FLOOR.MATH(G6465*0.00075,1000)</f>
        <v>63000</v>
      </c>
      <c r="H6478" s="3">
        <f t="shared" ca="1" si="190"/>
        <v>69300</v>
      </c>
    </row>
    <row r="6479" spans="2:8" x14ac:dyDescent="0.3">
      <c r="B6479" t="s">
        <v>51</v>
      </c>
      <c r="C6479" t="s">
        <v>14</v>
      </c>
      <c r="D6479" t="s">
        <v>24</v>
      </c>
      <c r="E6479" t="s">
        <v>30</v>
      </c>
      <c r="F6479" t="s">
        <v>46</v>
      </c>
      <c r="G6479" s="4">
        <f ca="1">_xlfn.FLOOR.MATH(G6465*0.0035,1000)</f>
        <v>295000</v>
      </c>
      <c r="H6479" s="3">
        <f t="shared" ca="1" si="190"/>
        <v>324500</v>
      </c>
    </row>
    <row r="6480" spans="2:8" x14ac:dyDescent="0.3">
      <c r="B6480" t="s">
        <v>51</v>
      </c>
      <c r="C6480" t="s">
        <v>14</v>
      </c>
      <c r="D6480" t="s">
        <v>24</v>
      </c>
      <c r="E6480" t="s">
        <v>31</v>
      </c>
      <c r="F6480" t="s">
        <v>46</v>
      </c>
      <c r="G6480" s="4">
        <f ca="1">_xlfn.FLOOR.MATH(G6479*0.15,1000)</f>
        <v>44000</v>
      </c>
      <c r="H6480" s="3">
        <f ca="1">G6480*(0.98)</f>
        <v>43120</v>
      </c>
    </row>
    <row r="6481" spans="2:8" x14ac:dyDescent="0.3">
      <c r="B6481" t="s">
        <v>51</v>
      </c>
      <c r="C6481" t="s">
        <v>14</v>
      </c>
      <c r="D6481" t="s">
        <v>24</v>
      </c>
      <c r="E6481" t="s">
        <v>32</v>
      </c>
      <c r="F6481" t="s">
        <v>46</v>
      </c>
      <c r="G6481" s="4">
        <f ca="1">_xlfn.FLOOR.MATH(G6465*0.00045,1000)</f>
        <v>37000</v>
      </c>
      <c r="H6481" s="3">
        <f t="shared" ca="1" si="190"/>
        <v>40700</v>
      </c>
    </row>
    <row r="6482" spans="2:8" x14ac:dyDescent="0.3">
      <c r="B6482" t="s">
        <v>51</v>
      </c>
      <c r="C6482" t="s">
        <v>35</v>
      </c>
      <c r="D6482" t="s">
        <v>17</v>
      </c>
      <c r="E6482" t="s">
        <v>11</v>
      </c>
      <c r="F6482" t="s">
        <v>46</v>
      </c>
      <c r="G6482" s="3">
        <f ca="1">_xlfn.FLOOR.MATH(RANDBETWEEN(50000000,100000000),1000)</f>
        <v>82989000</v>
      </c>
      <c r="H6482" s="3">
        <f ca="1">G6482*(1.1)</f>
        <v>91287900</v>
      </c>
    </row>
    <row r="6483" spans="2:8" x14ac:dyDescent="0.3">
      <c r="B6483" t="s">
        <v>51</v>
      </c>
      <c r="C6483" t="s">
        <v>35</v>
      </c>
      <c r="D6483" t="s">
        <v>17</v>
      </c>
      <c r="E6483" t="s">
        <v>12</v>
      </c>
      <c r="F6483" t="s">
        <v>46</v>
      </c>
      <c r="G6483" s="3">
        <f ca="1">_xlfn.FLOOR.MATH(RANDBETWEEN(500000,1000000),1000)</f>
        <v>914000</v>
      </c>
      <c r="H6483" s="3">
        <f t="shared" ca="1" si="190"/>
        <v>1005400.0000000001</v>
      </c>
    </row>
    <row r="6484" spans="2:8" x14ac:dyDescent="0.3">
      <c r="B6484" t="s">
        <v>51</v>
      </c>
      <c r="C6484" t="s">
        <v>35</v>
      </c>
      <c r="D6484" t="s">
        <v>17</v>
      </c>
      <c r="E6484" t="s">
        <v>13</v>
      </c>
      <c r="F6484" t="s">
        <v>46</v>
      </c>
      <c r="G6484" s="4">
        <f ca="1">_xlfn.FLOOR.MATH(G6482*0.3,1000)</f>
        <v>24896000</v>
      </c>
      <c r="H6484" s="3">
        <f ca="1">G6484*(0.9)</f>
        <v>22406400</v>
      </c>
    </row>
    <row r="6485" spans="2:8" x14ac:dyDescent="0.3">
      <c r="B6485" t="s">
        <v>51</v>
      </c>
      <c r="C6485" t="s">
        <v>35</v>
      </c>
      <c r="D6485" t="s">
        <v>17</v>
      </c>
      <c r="E6485" t="s">
        <v>14</v>
      </c>
      <c r="F6485" t="s">
        <v>46</v>
      </c>
      <c r="G6485" s="4">
        <f ca="1">_xlfn.FLOOR.MATH(G6482*0.124,1000)</f>
        <v>10290000</v>
      </c>
      <c r="H6485" s="3">
        <f ca="1">G6485*(1.15)</f>
        <v>11833500</v>
      </c>
    </row>
    <row r="6486" spans="2:8" x14ac:dyDescent="0.3">
      <c r="B6486" t="s">
        <v>51</v>
      </c>
      <c r="C6486" t="s">
        <v>35</v>
      </c>
      <c r="D6486" t="s">
        <v>17</v>
      </c>
      <c r="E6486" t="s">
        <v>15</v>
      </c>
      <c r="F6486" t="s">
        <v>46</v>
      </c>
      <c r="G6486" s="4">
        <f ca="1">_xlfn.FLOOR.MATH(G6485*0.05,1000)</f>
        <v>514000</v>
      </c>
      <c r="H6486" s="3">
        <f t="shared" ca="1" si="190"/>
        <v>565400</v>
      </c>
    </row>
    <row r="6487" spans="2:8" x14ac:dyDescent="0.3">
      <c r="B6487" t="s">
        <v>51</v>
      </c>
      <c r="C6487" t="s">
        <v>35</v>
      </c>
      <c r="D6487" t="s">
        <v>18</v>
      </c>
      <c r="E6487" t="s">
        <v>19</v>
      </c>
      <c r="F6487" t="s">
        <v>46</v>
      </c>
      <c r="G6487" s="4">
        <f ca="1">_xlfn.FLOOR.MATH(G6482*0.023,1000)</f>
        <v>1908000</v>
      </c>
      <c r="H6487" s="3">
        <f t="shared" ca="1" si="190"/>
        <v>2098800</v>
      </c>
    </row>
    <row r="6488" spans="2:8" x14ac:dyDescent="0.3">
      <c r="B6488" t="s">
        <v>51</v>
      </c>
      <c r="C6488" t="s">
        <v>35</v>
      </c>
      <c r="D6488" t="s">
        <v>18</v>
      </c>
      <c r="E6488" t="s">
        <v>20</v>
      </c>
      <c r="F6488" t="s">
        <v>46</v>
      </c>
      <c r="G6488" s="4">
        <f ca="1">_xlfn.FLOOR.MATH(G6487*0.008,1000)</f>
        <v>15000</v>
      </c>
      <c r="H6488" s="3">
        <f t="shared" ca="1" si="190"/>
        <v>16500</v>
      </c>
    </row>
    <row r="6489" spans="2:8" x14ac:dyDescent="0.3">
      <c r="B6489" t="s">
        <v>51</v>
      </c>
      <c r="C6489" t="s">
        <v>35</v>
      </c>
      <c r="D6489" t="s">
        <v>18</v>
      </c>
      <c r="E6489" t="s">
        <v>21</v>
      </c>
      <c r="F6489" t="s">
        <v>46</v>
      </c>
      <c r="G6489" s="4">
        <f ca="1">_xlfn.FLOOR.MATH(G6487*0.015,100)</f>
        <v>28600</v>
      </c>
      <c r="H6489" s="3">
        <f ca="1">G6489*(0.95)</f>
        <v>27170</v>
      </c>
    </row>
    <row r="6490" spans="2:8" x14ac:dyDescent="0.3">
      <c r="B6490" t="s">
        <v>51</v>
      </c>
      <c r="C6490" t="s">
        <v>35</v>
      </c>
      <c r="D6490" t="s">
        <v>18</v>
      </c>
      <c r="E6490" t="s">
        <v>22</v>
      </c>
      <c r="F6490" t="s">
        <v>46</v>
      </c>
      <c r="G6490" s="4">
        <f ca="1">_xlfn.FLOOR.MATH(G6487*0.08,1000)</f>
        <v>152000</v>
      </c>
      <c r="H6490" s="3">
        <f t="shared" ca="1" si="190"/>
        <v>167200</v>
      </c>
    </row>
    <row r="6491" spans="2:8" x14ac:dyDescent="0.3">
      <c r="B6491" t="s">
        <v>51</v>
      </c>
      <c r="C6491" t="s">
        <v>35</v>
      </c>
      <c r="D6491" t="s">
        <v>18</v>
      </c>
      <c r="E6491" t="s">
        <v>23</v>
      </c>
      <c r="F6491" t="s">
        <v>46</v>
      </c>
      <c r="G6491" s="4">
        <f ca="1">_xlfn.FLOOR.MATH(G6486*0.06,1000)</f>
        <v>30000</v>
      </c>
      <c r="H6491" s="3">
        <f t="shared" ca="1" si="190"/>
        <v>33000</v>
      </c>
    </row>
    <row r="6492" spans="2:8" x14ac:dyDescent="0.3">
      <c r="B6492" t="s">
        <v>51</v>
      </c>
      <c r="C6492" t="s">
        <v>35</v>
      </c>
      <c r="D6492" t="s">
        <v>29</v>
      </c>
      <c r="E6492" t="s">
        <v>25</v>
      </c>
      <c r="F6492" t="s">
        <v>46</v>
      </c>
      <c r="G6492" s="4">
        <f ca="1">_xlfn.FLOOR.MATH(G6491*0.15,1000)</f>
        <v>4000</v>
      </c>
      <c r="H6492" s="3">
        <f t="shared" ca="1" si="190"/>
        <v>4400</v>
      </c>
    </row>
    <row r="6493" spans="2:8" x14ac:dyDescent="0.3">
      <c r="B6493" t="s">
        <v>51</v>
      </c>
      <c r="C6493" t="s">
        <v>35</v>
      </c>
      <c r="D6493" t="s">
        <v>29</v>
      </c>
      <c r="E6493" t="s">
        <v>26</v>
      </c>
      <c r="F6493" t="s">
        <v>46</v>
      </c>
      <c r="G6493" s="4">
        <f ca="1">_xlfn.FLOOR.MATH(G6482*0.008,1000)</f>
        <v>663000</v>
      </c>
      <c r="H6493" s="3">
        <f t="shared" ca="1" si="190"/>
        <v>729300.00000000012</v>
      </c>
    </row>
    <row r="6494" spans="2:8" x14ac:dyDescent="0.3">
      <c r="B6494" t="s">
        <v>51</v>
      </c>
      <c r="C6494" t="s">
        <v>35</v>
      </c>
      <c r="D6494" t="s">
        <v>29</v>
      </c>
      <c r="E6494" t="s">
        <v>27</v>
      </c>
      <c r="F6494" t="s">
        <v>46</v>
      </c>
      <c r="G6494" s="4">
        <f ca="1">_xlfn.FLOOR.MATH(G6482*0.0007,1000)</f>
        <v>58000</v>
      </c>
      <c r="H6494" s="3">
        <f t="shared" ca="1" si="190"/>
        <v>63800.000000000007</v>
      </c>
    </row>
    <row r="6495" spans="2:8" x14ac:dyDescent="0.3">
      <c r="B6495" t="s">
        <v>51</v>
      </c>
      <c r="C6495" t="s">
        <v>35</v>
      </c>
      <c r="D6495" t="s">
        <v>29</v>
      </c>
      <c r="E6495" t="s">
        <v>28</v>
      </c>
      <c r="F6495" t="s">
        <v>46</v>
      </c>
      <c r="G6495" s="4">
        <f ca="1">_xlfn.FLOOR.MATH(G6482*0.00075,1000)</f>
        <v>62000</v>
      </c>
      <c r="H6495" s="3">
        <f t="shared" ca="1" si="190"/>
        <v>68200</v>
      </c>
    </row>
    <row r="6496" spans="2:8" x14ac:dyDescent="0.3">
      <c r="B6496" t="s">
        <v>51</v>
      </c>
      <c r="C6496" t="s">
        <v>35</v>
      </c>
      <c r="D6496" t="s">
        <v>24</v>
      </c>
      <c r="E6496" t="s">
        <v>30</v>
      </c>
      <c r="F6496" t="s">
        <v>46</v>
      </c>
      <c r="G6496" s="4">
        <f ca="1">_xlfn.FLOOR.MATH(G6482*0.0035,1000)</f>
        <v>290000</v>
      </c>
      <c r="H6496" s="3">
        <f t="shared" ca="1" si="190"/>
        <v>319000</v>
      </c>
    </row>
    <row r="6497" spans="2:8" x14ac:dyDescent="0.3">
      <c r="B6497" t="s">
        <v>51</v>
      </c>
      <c r="C6497" t="s">
        <v>35</v>
      </c>
      <c r="D6497" t="s">
        <v>24</v>
      </c>
      <c r="E6497" t="s">
        <v>31</v>
      </c>
      <c r="F6497" t="s">
        <v>46</v>
      </c>
      <c r="G6497" s="4">
        <f ca="1">_xlfn.FLOOR.MATH(G6496*0.15,1000)</f>
        <v>43000</v>
      </c>
      <c r="H6497" s="3">
        <f ca="1">G6497*(0.98)</f>
        <v>42140</v>
      </c>
    </row>
    <row r="6498" spans="2:8" x14ac:dyDescent="0.3">
      <c r="B6498" t="s">
        <v>51</v>
      </c>
      <c r="C6498" t="s">
        <v>35</v>
      </c>
      <c r="D6498" t="s">
        <v>24</v>
      </c>
      <c r="E6498" t="s">
        <v>32</v>
      </c>
      <c r="F6498" t="s">
        <v>46</v>
      </c>
      <c r="G6498" s="4">
        <f ca="1">_xlfn.FLOOR.MATH(G6482*0.00045,1000)</f>
        <v>37000</v>
      </c>
      <c r="H6498" s="3">
        <f t="shared" ca="1" si="190"/>
        <v>40700</v>
      </c>
    </row>
    <row r="6499" spans="2:8" x14ac:dyDescent="0.3">
      <c r="B6499" t="s">
        <v>51</v>
      </c>
      <c r="C6499" t="s">
        <v>36</v>
      </c>
      <c r="D6499" t="s">
        <v>17</v>
      </c>
      <c r="E6499" t="s">
        <v>11</v>
      </c>
      <c r="F6499" t="s">
        <v>46</v>
      </c>
      <c r="G6499" s="3">
        <f ca="1">_xlfn.FLOOR.MATH(RANDBETWEEN(50000000,100000000),1000)</f>
        <v>60235000</v>
      </c>
      <c r="H6499" s="3">
        <f ca="1">G6499*(1.1)</f>
        <v>66258500.000000007</v>
      </c>
    </row>
    <row r="6500" spans="2:8" x14ac:dyDescent="0.3">
      <c r="B6500" t="s">
        <v>51</v>
      </c>
      <c r="C6500" t="s">
        <v>36</v>
      </c>
      <c r="D6500" t="s">
        <v>17</v>
      </c>
      <c r="E6500" t="s">
        <v>12</v>
      </c>
      <c r="F6500" t="s">
        <v>46</v>
      </c>
      <c r="G6500" s="3">
        <f ca="1">_xlfn.FLOOR.MATH(RANDBETWEEN(500000,1000000),1000)</f>
        <v>950000</v>
      </c>
      <c r="H6500" s="3">
        <f t="shared" ca="1" si="190"/>
        <v>1045000.0000000001</v>
      </c>
    </row>
    <row r="6501" spans="2:8" x14ac:dyDescent="0.3">
      <c r="B6501" t="s">
        <v>51</v>
      </c>
      <c r="C6501" t="s">
        <v>36</v>
      </c>
      <c r="D6501" t="s">
        <v>17</v>
      </c>
      <c r="E6501" t="s">
        <v>13</v>
      </c>
      <c r="F6501" t="s">
        <v>46</v>
      </c>
      <c r="G6501" s="4">
        <f ca="1">_xlfn.FLOOR.MATH(G6499*0.3,1000)</f>
        <v>18070000</v>
      </c>
      <c r="H6501" s="3">
        <f ca="1">G6501*(0.9)</f>
        <v>16263000</v>
      </c>
    </row>
    <row r="6502" spans="2:8" x14ac:dyDescent="0.3">
      <c r="B6502" t="s">
        <v>51</v>
      </c>
      <c r="C6502" t="s">
        <v>36</v>
      </c>
      <c r="D6502" t="s">
        <v>17</v>
      </c>
      <c r="E6502" t="s">
        <v>14</v>
      </c>
      <c r="F6502" t="s">
        <v>46</v>
      </c>
      <c r="G6502" s="4">
        <f ca="1">_xlfn.FLOOR.MATH(G6499*0.124,1000)</f>
        <v>7469000</v>
      </c>
      <c r="H6502" s="3">
        <f ca="1">G6502*(1.15)</f>
        <v>8589350</v>
      </c>
    </row>
    <row r="6503" spans="2:8" x14ac:dyDescent="0.3">
      <c r="B6503" t="s">
        <v>51</v>
      </c>
      <c r="C6503" t="s">
        <v>36</v>
      </c>
      <c r="D6503" t="s">
        <v>17</v>
      </c>
      <c r="E6503" t="s">
        <v>15</v>
      </c>
      <c r="F6503" t="s">
        <v>46</v>
      </c>
      <c r="G6503" s="4">
        <f ca="1">_xlfn.FLOOR.MATH(G6502*0.05,1000)</f>
        <v>373000</v>
      </c>
      <c r="H6503" s="3">
        <f t="shared" ca="1" si="190"/>
        <v>410300.00000000006</v>
      </c>
    </row>
    <row r="6504" spans="2:8" x14ac:dyDescent="0.3">
      <c r="B6504" t="s">
        <v>51</v>
      </c>
      <c r="C6504" t="s">
        <v>36</v>
      </c>
      <c r="D6504" t="s">
        <v>18</v>
      </c>
      <c r="E6504" t="s">
        <v>19</v>
      </c>
      <c r="F6504" t="s">
        <v>46</v>
      </c>
      <c r="G6504" s="4">
        <f ca="1">_xlfn.FLOOR.MATH(G6499*0.023,1000)</f>
        <v>1385000</v>
      </c>
      <c r="H6504" s="3">
        <f t="shared" ca="1" si="190"/>
        <v>1523500.0000000002</v>
      </c>
    </row>
    <row r="6505" spans="2:8" x14ac:dyDescent="0.3">
      <c r="B6505" t="s">
        <v>51</v>
      </c>
      <c r="C6505" t="s">
        <v>36</v>
      </c>
      <c r="D6505" t="s">
        <v>18</v>
      </c>
      <c r="E6505" t="s">
        <v>20</v>
      </c>
      <c r="F6505" t="s">
        <v>46</v>
      </c>
      <c r="G6505" s="4">
        <f ca="1">_xlfn.FLOOR.MATH(G6504*0.008,1000)</f>
        <v>11000</v>
      </c>
      <c r="H6505" s="3">
        <f t="shared" ca="1" si="190"/>
        <v>12100.000000000002</v>
      </c>
    </row>
    <row r="6506" spans="2:8" x14ac:dyDescent="0.3">
      <c r="B6506" t="s">
        <v>51</v>
      </c>
      <c r="C6506" t="s">
        <v>36</v>
      </c>
      <c r="D6506" t="s">
        <v>18</v>
      </c>
      <c r="E6506" t="s">
        <v>21</v>
      </c>
      <c r="F6506" t="s">
        <v>46</v>
      </c>
      <c r="G6506" s="4">
        <f ca="1">_xlfn.FLOOR.MATH(G6504*0.015,100)</f>
        <v>20700</v>
      </c>
      <c r="H6506" s="3">
        <f ca="1">G6506*(0.95)</f>
        <v>19665</v>
      </c>
    </row>
    <row r="6507" spans="2:8" x14ac:dyDescent="0.3">
      <c r="B6507" t="s">
        <v>51</v>
      </c>
      <c r="C6507" t="s">
        <v>36</v>
      </c>
      <c r="D6507" t="s">
        <v>18</v>
      </c>
      <c r="E6507" t="s">
        <v>22</v>
      </c>
      <c r="F6507" t="s">
        <v>46</v>
      </c>
      <c r="G6507" s="4">
        <f ca="1">_xlfn.FLOOR.MATH(G6504*0.08,1000)</f>
        <v>110000</v>
      </c>
      <c r="H6507" s="3">
        <f t="shared" ca="1" si="190"/>
        <v>121000.00000000001</v>
      </c>
    </row>
    <row r="6508" spans="2:8" x14ac:dyDescent="0.3">
      <c r="B6508" t="s">
        <v>51</v>
      </c>
      <c r="C6508" t="s">
        <v>36</v>
      </c>
      <c r="D6508" t="s">
        <v>18</v>
      </c>
      <c r="E6508" t="s">
        <v>23</v>
      </c>
      <c r="F6508" t="s">
        <v>46</v>
      </c>
      <c r="G6508" s="4">
        <f ca="1">_xlfn.FLOOR.MATH(G6503*0.06,1000)</f>
        <v>22000</v>
      </c>
      <c r="H6508" s="3">
        <f t="shared" ca="1" si="190"/>
        <v>24200.000000000004</v>
      </c>
    </row>
    <row r="6509" spans="2:8" x14ac:dyDescent="0.3">
      <c r="B6509" t="s">
        <v>51</v>
      </c>
      <c r="C6509" t="s">
        <v>36</v>
      </c>
      <c r="D6509" t="s">
        <v>29</v>
      </c>
      <c r="E6509" t="s">
        <v>25</v>
      </c>
      <c r="F6509" t="s">
        <v>46</v>
      </c>
      <c r="G6509" s="4">
        <f ca="1">_xlfn.FLOOR.MATH(G6508*0.15,1000)</f>
        <v>3000</v>
      </c>
      <c r="H6509" s="3">
        <f t="shared" ca="1" si="190"/>
        <v>3300.0000000000005</v>
      </c>
    </row>
    <row r="6510" spans="2:8" x14ac:dyDescent="0.3">
      <c r="B6510" t="s">
        <v>51</v>
      </c>
      <c r="C6510" t="s">
        <v>36</v>
      </c>
      <c r="D6510" t="s">
        <v>29</v>
      </c>
      <c r="E6510" t="s">
        <v>26</v>
      </c>
      <c r="F6510" t="s">
        <v>46</v>
      </c>
      <c r="G6510" s="4">
        <f ca="1">_xlfn.FLOOR.MATH(G6499*0.008,1000)</f>
        <v>481000</v>
      </c>
      <c r="H6510" s="3">
        <f t="shared" ca="1" si="190"/>
        <v>529100</v>
      </c>
    </row>
    <row r="6511" spans="2:8" x14ac:dyDescent="0.3">
      <c r="B6511" t="s">
        <v>51</v>
      </c>
      <c r="C6511" t="s">
        <v>36</v>
      </c>
      <c r="D6511" t="s">
        <v>29</v>
      </c>
      <c r="E6511" t="s">
        <v>27</v>
      </c>
      <c r="F6511" t="s">
        <v>46</v>
      </c>
      <c r="G6511" s="4">
        <f ca="1">_xlfn.FLOOR.MATH(G6499*0.0007,1000)</f>
        <v>42000</v>
      </c>
      <c r="H6511" s="3">
        <f t="shared" ca="1" si="190"/>
        <v>46200.000000000007</v>
      </c>
    </row>
    <row r="6512" spans="2:8" x14ac:dyDescent="0.3">
      <c r="B6512" t="s">
        <v>51</v>
      </c>
      <c r="C6512" t="s">
        <v>36</v>
      </c>
      <c r="D6512" t="s">
        <v>29</v>
      </c>
      <c r="E6512" t="s">
        <v>28</v>
      </c>
      <c r="F6512" t="s">
        <v>46</v>
      </c>
      <c r="G6512" s="4">
        <f ca="1">_xlfn.FLOOR.MATH(G6499*0.00075,1000)</f>
        <v>45000</v>
      </c>
      <c r="H6512" s="3">
        <f t="shared" ca="1" si="190"/>
        <v>49500.000000000007</v>
      </c>
    </row>
    <row r="6513" spans="2:8" x14ac:dyDescent="0.3">
      <c r="B6513" t="s">
        <v>51</v>
      </c>
      <c r="C6513" t="s">
        <v>36</v>
      </c>
      <c r="D6513" t="s">
        <v>24</v>
      </c>
      <c r="E6513" t="s">
        <v>30</v>
      </c>
      <c r="F6513" t="s">
        <v>46</v>
      </c>
      <c r="G6513" s="4">
        <f ca="1">_xlfn.FLOOR.MATH(G6499*0.0035,1000)</f>
        <v>210000</v>
      </c>
      <c r="H6513" s="3">
        <f t="shared" ca="1" si="190"/>
        <v>231000.00000000003</v>
      </c>
    </row>
    <row r="6514" spans="2:8" x14ac:dyDescent="0.3">
      <c r="B6514" t="s">
        <v>51</v>
      </c>
      <c r="C6514" t="s">
        <v>36</v>
      </c>
      <c r="D6514" t="s">
        <v>24</v>
      </c>
      <c r="E6514" t="s">
        <v>31</v>
      </c>
      <c r="F6514" t="s">
        <v>46</v>
      </c>
      <c r="G6514" s="4">
        <f ca="1">_xlfn.FLOOR.MATH(G6513*0.15,1000)</f>
        <v>31000</v>
      </c>
      <c r="H6514" s="3">
        <f ca="1">G6514*(0.98)</f>
        <v>30380</v>
      </c>
    </row>
    <row r="6515" spans="2:8" x14ac:dyDescent="0.3">
      <c r="B6515" t="s">
        <v>51</v>
      </c>
      <c r="C6515" t="s">
        <v>36</v>
      </c>
      <c r="D6515" t="s">
        <v>24</v>
      </c>
      <c r="E6515" t="s">
        <v>32</v>
      </c>
      <c r="F6515" t="s">
        <v>46</v>
      </c>
      <c r="G6515" s="4">
        <f ca="1">_xlfn.FLOOR.MATH(G6499*0.00045,1000)</f>
        <v>27000</v>
      </c>
      <c r="H6515" s="3">
        <f t="shared" ca="1" si="190"/>
        <v>29700.000000000004</v>
      </c>
    </row>
    <row r="6516" spans="2:8" x14ac:dyDescent="0.3">
      <c r="B6516" t="s">
        <v>51</v>
      </c>
      <c r="C6516" t="s">
        <v>37</v>
      </c>
      <c r="D6516" t="s">
        <v>17</v>
      </c>
      <c r="E6516" t="s">
        <v>11</v>
      </c>
      <c r="F6516" t="s">
        <v>46</v>
      </c>
      <c r="G6516" s="3">
        <f ca="1">_xlfn.FLOOR.MATH(RANDBETWEEN(50000000,100000000),1000)</f>
        <v>61356000</v>
      </c>
      <c r="H6516" s="3">
        <f ca="1">G6516*(1.1)</f>
        <v>67491600</v>
      </c>
    </row>
    <row r="6517" spans="2:8" x14ac:dyDescent="0.3">
      <c r="B6517" t="s">
        <v>51</v>
      </c>
      <c r="C6517" t="s">
        <v>37</v>
      </c>
      <c r="D6517" t="s">
        <v>17</v>
      </c>
      <c r="E6517" t="s">
        <v>12</v>
      </c>
      <c r="F6517" t="s">
        <v>46</v>
      </c>
      <c r="G6517" s="3">
        <f ca="1">_xlfn.FLOOR.MATH(RANDBETWEEN(500000,1000000),1000)</f>
        <v>522000</v>
      </c>
      <c r="H6517" s="3">
        <f t="shared" ca="1" si="190"/>
        <v>574200</v>
      </c>
    </row>
    <row r="6518" spans="2:8" x14ac:dyDescent="0.3">
      <c r="B6518" t="s">
        <v>51</v>
      </c>
      <c r="C6518" t="s">
        <v>37</v>
      </c>
      <c r="D6518" t="s">
        <v>17</v>
      </c>
      <c r="E6518" t="s">
        <v>13</v>
      </c>
      <c r="F6518" t="s">
        <v>46</v>
      </c>
      <c r="G6518" s="4">
        <f ca="1">_xlfn.FLOOR.MATH(G6516*0.3,1000)</f>
        <v>18406000</v>
      </c>
      <c r="H6518" s="3">
        <f ca="1">G6518*(0.9)</f>
        <v>16565400</v>
      </c>
    </row>
    <row r="6519" spans="2:8" x14ac:dyDescent="0.3">
      <c r="B6519" t="s">
        <v>51</v>
      </c>
      <c r="C6519" t="s">
        <v>37</v>
      </c>
      <c r="D6519" t="s">
        <v>17</v>
      </c>
      <c r="E6519" t="s">
        <v>14</v>
      </c>
      <c r="F6519" t="s">
        <v>46</v>
      </c>
      <c r="G6519" s="4">
        <f ca="1">_xlfn.FLOOR.MATH(G6516*0.124,1000)</f>
        <v>7608000</v>
      </c>
      <c r="H6519" s="3">
        <f ca="1">G6519*(1.15)</f>
        <v>8749200</v>
      </c>
    </row>
    <row r="6520" spans="2:8" x14ac:dyDescent="0.3">
      <c r="B6520" t="s">
        <v>51</v>
      </c>
      <c r="C6520" t="s">
        <v>37</v>
      </c>
      <c r="D6520" t="s">
        <v>17</v>
      </c>
      <c r="E6520" t="s">
        <v>15</v>
      </c>
      <c r="F6520" t="s">
        <v>46</v>
      </c>
      <c r="G6520" s="4">
        <f ca="1">_xlfn.FLOOR.MATH(G6519*0.05,1000)</f>
        <v>380000</v>
      </c>
      <c r="H6520" s="3">
        <f t="shared" ca="1" si="190"/>
        <v>418000.00000000006</v>
      </c>
    </row>
    <row r="6521" spans="2:8" x14ac:dyDescent="0.3">
      <c r="B6521" t="s">
        <v>51</v>
      </c>
      <c r="C6521" t="s">
        <v>37</v>
      </c>
      <c r="D6521" t="s">
        <v>18</v>
      </c>
      <c r="E6521" t="s">
        <v>19</v>
      </c>
      <c r="F6521" t="s">
        <v>46</v>
      </c>
      <c r="G6521" s="4">
        <f ca="1">_xlfn.FLOOR.MATH(G6516*0.023,1000)</f>
        <v>1411000</v>
      </c>
      <c r="H6521" s="3">
        <f t="shared" ca="1" si="190"/>
        <v>1552100.0000000002</v>
      </c>
    </row>
    <row r="6522" spans="2:8" x14ac:dyDescent="0.3">
      <c r="B6522" t="s">
        <v>51</v>
      </c>
      <c r="C6522" t="s">
        <v>37</v>
      </c>
      <c r="D6522" t="s">
        <v>18</v>
      </c>
      <c r="E6522" t="s">
        <v>20</v>
      </c>
      <c r="F6522" t="s">
        <v>46</v>
      </c>
      <c r="G6522" s="4">
        <f ca="1">_xlfn.FLOOR.MATH(G6521*0.008,1000)</f>
        <v>11000</v>
      </c>
      <c r="H6522" s="3">
        <f t="shared" ca="1" si="190"/>
        <v>12100.000000000002</v>
      </c>
    </row>
    <row r="6523" spans="2:8" x14ac:dyDescent="0.3">
      <c r="B6523" t="s">
        <v>51</v>
      </c>
      <c r="C6523" t="s">
        <v>37</v>
      </c>
      <c r="D6523" t="s">
        <v>18</v>
      </c>
      <c r="E6523" t="s">
        <v>21</v>
      </c>
      <c r="F6523" t="s">
        <v>46</v>
      </c>
      <c r="G6523" s="4">
        <f ca="1">_xlfn.FLOOR.MATH(G6521*0.015,100)</f>
        <v>21100</v>
      </c>
      <c r="H6523" s="3">
        <f ca="1">G6523*(0.95)</f>
        <v>20045</v>
      </c>
    </row>
    <row r="6524" spans="2:8" x14ac:dyDescent="0.3">
      <c r="B6524" t="s">
        <v>51</v>
      </c>
      <c r="C6524" t="s">
        <v>37</v>
      </c>
      <c r="D6524" t="s">
        <v>18</v>
      </c>
      <c r="E6524" t="s">
        <v>22</v>
      </c>
      <c r="F6524" t="s">
        <v>46</v>
      </c>
      <c r="G6524" s="4">
        <f ca="1">_xlfn.FLOOR.MATH(G6521*0.08,1000)</f>
        <v>112000</v>
      </c>
      <c r="H6524" s="3">
        <f t="shared" ca="1" si="190"/>
        <v>123200.00000000001</v>
      </c>
    </row>
    <row r="6525" spans="2:8" x14ac:dyDescent="0.3">
      <c r="B6525" t="s">
        <v>51</v>
      </c>
      <c r="C6525" t="s">
        <v>37</v>
      </c>
      <c r="D6525" t="s">
        <v>18</v>
      </c>
      <c r="E6525" t="s">
        <v>23</v>
      </c>
      <c r="F6525" t="s">
        <v>46</v>
      </c>
      <c r="G6525" s="4">
        <f ca="1">_xlfn.FLOOR.MATH(G6520*0.06,1000)</f>
        <v>22000</v>
      </c>
      <c r="H6525" s="3">
        <f t="shared" ca="1" si="190"/>
        <v>24200.000000000004</v>
      </c>
    </row>
    <row r="6526" spans="2:8" x14ac:dyDescent="0.3">
      <c r="B6526" t="s">
        <v>51</v>
      </c>
      <c r="C6526" t="s">
        <v>37</v>
      </c>
      <c r="D6526" t="s">
        <v>29</v>
      </c>
      <c r="E6526" t="s">
        <v>25</v>
      </c>
      <c r="F6526" t="s">
        <v>46</v>
      </c>
      <c r="G6526" s="4">
        <f ca="1">_xlfn.FLOOR.MATH(G6525*0.15,1000)</f>
        <v>3000</v>
      </c>
      <c r="H6526" s="3">
        <f t="shared" ca="1" si="190"/>
        <v>3300.0000000000005</v>
      </c>
    </row>
    <row r="6527" spans="2:8" x14ac:dyDescent="0.3">
      <c r="B6527" t="s">
        <v>51</v>
      </c>
      <c r="C6527" t="s">
        <v>37</v>
      </c>
      <c r="D6527" t="s">
        <v>29</v>
      </c>
      <c r="E6527" t="s">
        <v>26</v>
      </c>
      <c r="F6527" t="s">
        <v>46</v>
      </c>
      <c r="G6527" s="4">
        <f ca="1">_xlfn.FLOOR.MATH(G6516*0.008,1000)</f>
        <v>490000</v>
      </c>
      <c r="H6527" s="3">
        <f t="shared" ca="1" si="190"/>
        <v>539000</v>
      </c>
    </row>
    <row r="6528" spans="2:8" x14ac:dyDescent="0.3">
      <c r="B6528" t="s">
        <v>51</v>
      </c>
      <c r="C6528" t="s">
        <v>37</v>
      </c>
      <c r="D6528" t="s">
        <v>29</v>
      </c>
      <c r="E6528" t="s">
        <v>27</v>
      </c>
      <c r="F6528" t="s">
        <v>46</v>
      </c>
      <c r="G6528" s="4">
        <f ca="1">_xlfn.FLOOR.MATH(G6516*0.0007,1000)</f>
        <v>42000</v>
      </c>
      <c r="H6528" s="3">
        <f t="shared" ca="1" si="190"/>
        <v>46200.000000000007</v>
      </c>
    </row>
    <row r="6529" spans="2:8" x14ac:dyDescent="0.3">
      <c r="B6529" t="s">
        <v>51</v>
      </c>
      <c r="C6529" t="s">
        <v>37</v>
      </c>
      <c r="D6529" t="s">
        <v>29</v>
      </c>
      <c r="E6529" t="s">
        <v>28</v>
      </c>
      <c r="F6529" t="s">
        <v>46</v>
      </c>
      <c r="G6529" s="4">
        <f ca="1">_xlfn.FLOOR.MATH(G6516*0.00075,1000)</f>
        <v>46000</v>
      </c>
      <c r="H6529" s="3">
        <f t="shared" ca="1" si="190"/>
        <v>50600.000000000007</v>
      </c>
    </row>
    <row r="6530" spans="2:8" x14ac:dyDescent="0.3">
      <c r="B6530" t="s">
        <v>51</v>
      </c>
      <c r="C6530" t="s">
        <v>37</v>
      </c>
      <c r="D6530" t="s">
        <v>24</v>
      </c>
      <c r="E6530" t="s">
        <v>30</v>
      </c>
      <c r="F6530" t="s">
        <v>46</v>
      </c>
      <c r="G6530" s="4">
        <f ca="1">_xlfn.FLOOR.MATH(G6516*0.0035,1000)</f>
        <v>214000</v>
      </c>
      <c r="H6530" s="3">
        <f t="shared" ref="H6530:H6532" ca="1" si="191">G6530*(1.1)</f>
        <v>235400.00000000003</v>
      </c>
    </row>
    <row r="6531" spans="2:8" x14ac:dyDescent="0.3">
      <c r="B6531" t="s">
        <v>51</v>
      </c>
      <c r="C6531" t="s">
        <v>37</v>
      </c>
      <c r="D6531" t="s">
        <v>24</v>
      </c>
      <c r="E6531" t="s">
        <v>31</v>
      </c>
      <c r="F6531" t="s">
        <v>46</v>
      </c>
      <c r="G6531" s="4">
        <f ca="1">_xlfn.FLOOR.MATH(G6530*0.15,1000)</f>
        <v>32000</v>
      </c>
      <c r="H6531" s="3">
        <f ca="1">G6531*(0.98)</f>
        <v>31360</v>
      </c>
    </row>
    <row r="6532" spans="2:8" x14ac:dyDescent="0.3">
      <c r="B6532" t="s">
        <v>51</v>
      </c>
      <c r="C6532" t="s">
        <v>37</v>
      </c>
      <c r="D6532" t="s">
        <v>24</v>
      </c>
      <c r="E6532" t="s">
        <v>32</v>
      </c>
      <c r="F6532" t="s">
        <v>46</v>
      </c>
      <c r="G6532" s="4">
        <f ca="1">_xlfn.FLOOR.MATH(G6516*0.00045,1000)</f>
        <v>27000</v>
      </c>
      <c r="H6532" s="3">
        <f t="shared" ca="1" si="191"/>
        <v>29700.000000000004</v>
      </c>
    </row>
  </sheetData>
  <pageMargins left="0.7" right="0.7" top="0.75" bottom="0.75" header="0.3" footer="0.3"/>
  <pageSetup paperSize="9" orientation="portrait" horizontalDpi="4294967293" verticalDpi="4294967293" r:id="rId1"/>
  <ignoredErrors>
    <ignoredError sqref="H7 H12 H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cp:lastPrinted>2015-10-19T17:58:01Z</cp:lastPrinted>
  <dcterms:created xsi:type="dcterms:W3CDTF">2015-10-16T06:04:27Z</dcterms:created>
  <dcterms:modified xsi:type="dcterms:W3CDTF">2015-10-22T22:06:12Z</dcterms:modified>
</cp:coreProperties>
</file>